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codeName="ThisWorkbook" defaultThemeVersion="166925"/>
  <mc:AlternateContent xmlns:mc="http://schemas.openxmlformats.org/markup-compatibility/2006">
    <mc:Choice Requires="x15">
      <x15ac:absPath xmlns:x15ac="http://schemas.microsoft.com/office/spreadsheetml/2010/11/ac" url="https://anla.sharepoint.com/sites/SMPCA_GPC/Documentos compartidos/1. Mecanismos de Participación/4. Consulta Pública/2023/"/>
    </mc:Choice>
  </mc:AlternateContent>
  <xr:revisionPtr revIDLastSave="730" documentId="13_ncr:1_{20F5BAE5-9AC9-4DB5-B1EA-9990311FE28F}" xr6:coauthVersionLast="47" xr6:coauthVersionMax="47" xr10:uidLastSave="{E9C17536-CCEA-453E-A216-F8DAC77ACE87}"/>
  <bookViews>
    <workbookView xWindow="-120" yWindow="-120" windowWidth="29040" windowHeight="15840" xr2:uid="{959384DA-C7AB-4AD8-8590-A17BAF753182}"/>
  </bookViews>
  <sheets>
    <sheet name="Matriz" sheetId="4" r:id="rId1"/>
    <sheet name="Lista" sheetId="5" state="hidden" r:id="rId2"/>
    <sheet name="LIST" sheetId="3" state="hidden" r:id="rId3"/>
  </sheets>
  <definedNames>
    <definedName name="_xlnm._FilterDatabase" localSheetId="0" hidden="1">Matriz!$A$22:$AH$26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Usuario invitado</author>
  </authors>
  <commentList>
    <comment ref="A5" authorId="0" shapeId="0" xr:uid="{63BCCBA3-B876-421B-82E9-AF923B60FC0C}">
      <text>
        <r>
          <rPr>
            <sz val="9"/>
            <color indexed="81"/>
            <rFont val="Tahoma"/>
            <charset val="1"/>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charset val="1"/>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C23"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3"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3"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3" authorId="0" shapeId="0" xr:uid="{353F5B47-0402-4C92-8319-73805B279DEB}">
      <text>
        <r>
          <rPr>
            <sz val="9"/>
            <color indexed="81"/>
            <rFont val="Tahoma"/>
            <family val="2"/>
          </rPr>
          <t>Seleccione si "Acepta" o "No acepta" la opinión, sugerencia o propuesta, comentario o aporte por parte del grupo de interés.</t>
        </r>
      </text>
    </comment>
    <comment ref="Z23"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 ref="Z24" authorId="1" shapeId="0" xr:uid="{BB919436-1457-4CB0-988C-A38B57BF2DD6}">
      <text>
        <r>
          <rPr>
            <sz val="11"/>
            <color theme="1"/>
            <rFont val="Calibri"/>
            <family val="2"/>
            <scheme val="minor"/>
          </rPr>
          <t xml:space="preserve">Usuario desconocido:
</t>
        </r>
      </text>
    </comment>
    <comment ref="Z29" authorId="1" shapeId="0" xr:uid="{AFF80A58-0F52-487C-A252-B2D88F6360D1}">
      <text>
        <r>
          <rPr>
            <sz val="11"/>
            <color theme="1"/>
            <rFont val="Calibri"/>
            <family val="2"/>
            <scheme val="minor"/>
          </rPr>
          <t xml:space="preserve">Usuario desconocido:
</t>
        </r>
      </text>
    </comment>
  </commentList>
</comments>
</file>

<file path=xl/sharedStrings.xml><?xml version="1.0" encoding="utf-8"?>
<sst xmlns="http://schemas.openxmlformats.org/spreadsheetml/2006/main" count="194" uniqueCount="149">
  <si>
    <t>MATRIZ DE CONSOLIDACIÓN Y ANÁLISIS DE LOS RESULTADOS DE EJERCICIOS DE CONSULTA PÚBLICA</t>
  </si>
  <si>
    <t>Fecha:</t>
  </si>
  <si>
    <t>27/04/2022</t>
  </si>
  <si>
    <t>Versión:</t>
  </si>
  <si>
    <t>Código:</t>
  </si>
  <si>
    <t>PC-FO-14</t>
  </si>
  <si>
    <t>DATOS BÁSICOS DEL EJERCICIO DE CONSULTA</t>
  </si>
  <si>
    <t>Dependencia responsable del ejercicio de consulta pública:</t>
  </si>
  <si>
    <t xml:space="preserve">Subdirección de Mecanismos de Participación Ciudadana Ambiental </t>
  </si>
  <si>
    <t>Grupo responsable del ejercicio de consulta pública:</t>
  </si>
  <si>
    <t>Grupo de Participación Ciudadana</t>
  </si>
  <si>
    <t>Nombre del documento sometido a consulta pública:</t>
  </si>
  <si>
    <t>Plan de participación ciudadana 2023</t>
  </si>
  <si>
    <t>Descripción del documento sometido a consulta pública:</t>
  </si>
  <si>
    <t xml:space="preserve">Con el fin de promover una participación ciudadana incidente, la ANLA se propone adelantar durante el 2023 acciones dirigidas a aumentar el acceso a la información pública, fomentar las capacidades de los grupos de interés, robustecer los lineamientos internos en la materia, consolidar alianzas territoriales, nacionales e internacionales para generar intercambios técnicos, implementar mejoras en sus mecanismos de participación, y fortalecer su estrategia para la prevención y transformación positiva de conflictos. Esto enmarcado además en lo establecido en el Acuerdo de Escazú frente a los derechos de acceso a la información pública y a la participación ciudadana en la toma de decisiones ambientales. </t>
  </si>
  <si>
    <t>Motivo de la consulta:</t>
  </si>
  <si>
    <t>De acuerdo con las disposiciones emitidas por el Departamento Adminstrativo de la Función Pública, todas las entidades tanto del nivel nacional como territorial, deben formular una estrategia de participación ciudadana anual en la cual especifiquen las acciones tendientes a fortalecer y promover la participación de los grupos de interés en la toma de decisiones a través de los diversos mecanismos de los que dispone. En este sentido, la ANLA somete a consulta pública su plan de acción de la Política de Participación con el fin de recibir retroalimentación sobre las actividades planeadas a ejecutar durante la respectiva vigencia en lo concerniente.</t>
  </si>
  <si>
    <t>DESCRIPCIÓN DEL EJERCICIO DE CONSULTA PÚBLICA</t>
  </si>
  <si>
    <t xml:space="preserve">Tiempo total de duración de la consulta: </t>
  </si>
  <si>
    <t xml:space="preserve">Quince (15) días hábiles </t>
  </si>
  <si>
    <t>Fecha de inicio:</t>
  </si>
  <si>
    <t>Fecha de finalización:</t>
  </si>
  <si>
    <t>Enlace donde estuvo la consulta pública:</t>
  </si>
  <si>
    <t>https://www.anla.gov.co/participacion-ciudadana/en-la-gestion/consulta-publica</t>
  </si>
  <si>
    <t>Canales o medios dispuestos para la difusión de la consulta:</t>
  </si>
  <si>
    <t>Enlace del formulario virtual creado para la consulta:</t>
  </si>
  <si>
    <t>https://forms.office.com/pages/responsepage.aspx?id=lMscb6Wtf0OHbUl5IMy-GOIxnKmCt5FJp0mQZG3fYrRUQ0pISlk4WENTMVNMM0tZVldPSk4yNzBNRS4u</t>
  </si>
  <si>
    <t>RESULTADOS DE LA CONSULTA</t>
  </si>
  <si>
    <t>Número de total de participantes:</t>
  </si>
  <si>
    <t>Número total de comentarios recibidos:</t>
  </si>
  <si>
    <t>Número de comentarios aceptados:</t>
  </si>
  <si>
    <t>%</t>
  </si>
  <si>
    <t>Número de comentarios no aceptadas:</t>
  </si>
  <si>
    <t>CONSOLIDADO DE OPINIONES, SUGERENCIAS O PROPUESTAS, COMENTARIOS Y APORTES DE LOS GRUPOS DE INTERÉS</t>
  </si>
  <si>
    <t>No.</t>
  </si>
  <si>
    <t xml:space="preserve">Fecha de recepción </t>
  </si>
  <si>
    <t>Remitente</t>
  </si>
  <si>
    <t>Retroalimentación recibida</t>
  </si>
  <si>
    <t>Estado</t>
  </si>
  <si>
    <t>Consideración por parte de la Entidad</t>
  </si>
  <si>
    <t>Andesco</t>
  </si>
  <si>
    <r>
      <rPr>
        <sz val="10"/>
        <color rgb="FF000000"/>
        <rFont val="Arial Narrow"/>
      </rPr>
      <t xml:space="preserve">Actividad que se hace comentario: </t>
    </r>
    <r>
      <rPr>
        <i/>
        <sz val="10"/>
        <color rgb="FF000000"/>
        <rFont val="Arial Narrow"/>
      </rPr>
      <t>"Actividad: Estrategia de comunicaciones para fortalecer y promover la participación ciudadana en el licenciamiento ambiental y el Acuerdo de Escazú</t>
    </r>
    <r>
      <rPr>
        <sz val="10"/>
        <color rgb="FF000000"/>
        <rFont val="Arial Narrow"/>
      </rPr>
      <t>"; Comentario:</t>
    </r>
    <r>
      <rPr>
        <i/>
        <sz val="10"/>
        <color rgb="FF000000"/>
        <rFont val="Arial Narrow"/>
      </rPr>
      <t xml:space="preserve"> "Se debe involucrar a los diferentes actores que intervienen en los territorios y a los gremios en las activividades de divulgación, incluyendo al sector empresarial y desarrolladores de proyectos. Adicionalmente en la  elaboración de la estrategia de Prevención y Transformación de Conflictos"</t>
    </r>
  </si>
  <si>
    <t>Aceptado</t>
  </si>
  <si>
    <r>
      <rPr>
        <sz val="11"/>
        <color rgb="FF000000"/>
        <rFont val="Arial Narrow"/>
      </rPr>
      <t xml:space="preserve">Comunicaciones: El objetivo de la Estrategia de Comunicaciones del Plan de Participación Ciudadana 2023, es fortalecer y promover la participación ciudadana en el Licenciamiento Ambiental y el Acuerdo de Escazú, esto involucra la generación, diseño y publicación de contenido que permitan a nuestros distintos grupos de interés afianzar sus conocimientos sobre las temáticas anteriormente indicadas.
De allí que los grupos contemplados para esta divulgación se hayan categorizado de la siguiente manera: 
•	Usuarios externos: personas naturales, empresas, academia, entidades públicas, agremiaciones, organizaciones sociales y ciudadanía en general.
•	Usuarios internos: servidores públicos (funcionarios, contratistas).
•	Entidades públicas: Ministerios, Autoridades Regionales y distritales, Gobernaciones, Ramas Judiciales y Entes de Control entre otros.
Con lo anterior se busca: 
•	Fortalecer las capacidades de los actores ya mencionados.
•	Afianzar y mejorar el impacto de la Presencia institucional territorial.
•	Alianzas estratégicas y articulación interinstitucional.
•	Brindar información de calidad, entendible y en formatos que respondan para cada grupo de interés identificado.
En general, la implementación de estas acciones incorporarán la diversidad de actores que intervienen en el territorio, al igual que los relacionados con el sector empresarial
Se acoge el comentario, dejando la siguiente redacción en la acción: </t>
    </r>
    <r>
      <rPr>
        <i/>
        <sz val="11"/>
        <color rgb="FF000000"/>
        <rFont val="Arial Narrow"/>
      </rPr>
      <t>"Divulgar información sobre los mecanismos de participación, el licenciamiento ambiental en el marco del Acuerdo de Escazú, la Estrategia de Prevención y Transformación de conflictos y la Estrategia de Presencia Territorial, a través de los diversos canales de la entidad dirigida a los distintos grupos de interés".</t>
    </r>
  </si>
  <si>
    <r>
      <t xml:space="preserve">Actividad que se hace comentario: " </t>
    </r>
    <r>
      <rPr>
        <i/>
        <sz val="10"/>
        <color theme="1"/>
        <rFont val="Arial Narrow"/>
        <family val="2"/>
      </rPr>
      <t>Actividades: Ofertar cursos virtuales para cualificar la participación ciudadana en el licenciamiento ambiental a través del Aula Virtual"</t>
    </r>
    <r>
      <rPr>
        <sz val="10"/>
        <color theme="1"/>
        <rFont val="Arial Narrow"/>
        <family val="2"/>
      </rPr>
      <t xml:space="preserve">; Comentario: </t>
    </r>
    <r>
      <rPr>
        <i/>
        <sz val="10"/>
        <color theme="1"/>
        <rFont val="Arial Narrow"/>
        <family val="2"/>
      </rPr>
      <t>" Se debe involucrar a los diferentes sectores productivos, de manera que la perspectiva de los proyectos sea integral, mostrando tanto impactos negativos, como positivos.  Es importante tener una perspectiva amplia en las que se identifique la necesidad de tener desarrollo y los análisis de costo beneficio para los territorios, a nivel ambiental, económico y social.</t>
    </r>
    <r>
      <rPr>
        <sz val="10"/>
        <color theme="1"/>
        <rFont val="Arial Narrow"/>
        <family val="2"/>
      </rPr>
      <t>"</t>
    </r>
  </si>
  <si>
    <t>No aceptado</t>
  </si>
  <si>
    <t>La oferta de cursos virtuales realizados a través del Aula Virtual de la Entidad busca generar y afianzar los conocimientos de los usuarios externos sobre el Licenciamiento Ambiental, para lo cual  ha diseñado y ofertado cursos y módulos que responden a esta necesidad; dentro de los cuales se destaca el Curso Virtual de Licenciamiento Ambiental. Este curso aborda 5 temáticas: normatividad asociada al Licenciamiento Ambiental, Evaluación en el licenciamiento, Seguimiento a instrumentos de manejo y control ambiental, Plan de gestión de riesgos y eventos de contingencia en los procesos de evaluación y seguimiento, Inversión forzosa de no menos del 1% y Mecanismos de participación ciudadana.
La recomendación recibida hace una referencia en relación con el contenido de los módulos temáticos ofertados, frente a lo cual es pertinente señala que se abordan con plena integralidad. 
La Autoridad proyecta ampliar esta oferta pedagógica, para lograr la participación de diversos grupos de interés (entre ellos el sector empresarial o agremiado), que quieran afianzar sus conocimientos al respecto. Estas convocatorias se ofertarán a través de los canales institucionales: página web y redes sociales de esta Autoridad.
El comentario no se acepta a razón que es tipo sugerencia, más no de iniciativa de aporte al Plan de Participación Ciudadana 2023.</t>
  </si>
  <si>
    <r>
      <t xml:space="preserve">Actividad que se hace comentario: " </t>
    </r>
    <r>
      <rPr>
        <i/>
        <sz val="10"/>
        <color rgb="FF000000"/>
        <rFont val="Arial Narrow"/>
      </rPr>
      <t xml:space="preserve">Actividad: Disponibilidad de acompañamiento técnico cercano a las comunidades para el fortalecimiento de capacidades en materia de participación ciudadana ambiental y licenciamiento ambiental </t>
    </r>
    <r>
      <rPr>
        <sz val="10"/>
        <color rgb="FF000000"/>
        <rFont val="Arial Narrow"/>
      </rPr>
      <t xml:space="preserve">"; Comentario ciudadano: </t>
    </r>
    <r>
      <rPr>
        <i/>
        <sz val="10"/>
        <color rgb="FF000000"/>
        <rFont val="Arial Narrow"/>
      </rPr>
      <t>"Surge la siguiente inquietud: ¿Se incluyen los mecanismos de participación implementados por las empresas? Es clave también trabajar con los desarrolladores de proyectos, para que puedan reconocer y mejorar aspectos claves en la participación ciudadana”.</t>
    </r>
  </si>
  <si>
    <t>El Plan de Acción de la Política de Participación Ciudadana contiene las actividades que la Autoridad Ambiental se propone desarrollar durante la vigencia en cuestión, con el fin de fortalecer y promover la participación de sus diversos grupos de interés en su toma de decisiones. Es así como el plan se enfoca en establecer actividades concretas para cada uno de los mecanismos de participación de los cuales la Entidad es sujeto obligado o que ésta implementa por iniciativa propia con el propósito de diversificar los escenarios para la interlocución y participación. 
Teniendo en cuenta lo anterior, el acompañamiento técnico cercano a las comunidades se enmarca en dar a conocer en qué consisten y cómo es el funcionamiento de los mecanismos de participación que la Entidad oferta, para generar una participación mucho más informada y eficaz por parte de la ciudadanía en la toma de decisiones de esta Autoridad. 
Es decir que esta actividad no abarca los mecanismos de participación implementados por las empresas, sino única y exclusivamente aquellos que son ofertados directamente por la ANLA.
El comentario no se acepta a razón que es tipo consulta, más no de iniciativa de aporte al Plan de Participación Ciudadana 2023.</t>
  </si>
  <si>
    <r>
      <t xml:space="preserve">Actividad que se hace comentario: </t>
    </r>
    <r>
      <rPr>
        <i/>
        <sz val="10"/>
        <color theme="1"/>
        <rFont val="Arial Narrow"/>
        <family val="2"/>
      </rPr>
      <t>“Actividad: Diseño, adopción y/o actualización de Instrumentos internos para la incidencia del proceso de participación ciudadana ambiental   Acción: Actualizar y divulgar la política de participación ciudadana de la Entidad”;</t>
    </r>
    <r>
      <rPr>
        <sz val="10"/>
        <color theme="1"/>
        <rFont val="Arial Narrow"/>
        <family val="2"/>
      </rPr>
      <t xml:space="preserve"> Comentario ciudadano: </t>
    </r>
    <r>
      <rPr>
        <i/>
        <sz val="10"/>
        <color theme="1"/>
        <rFont val="Arial Narrow"/>
        <family val="2"/>
      </rPr>
      <t>“Surge la siguiente inquietud:  ¿Cómo se va a medir y evaluar la incidencia?”</t>
    </r>
  </si>
  <si>
    <t>Uno de los retos institucionales relacionados con Escazú conside en promover una participación ciudadana incidente en la toma de decisiones ambientales. En este sentido, partiendo del principio de progresividad incluido en el Acuerdo, desde la Autoridad se iniciará la implementación de acciones institucionales durante esta vigencia  relacionadas con la promoción y divulgación de los mecanismos de participación ciudadana ambiental identificados, de tal manera que la observancia de su implementación, permitan establecer las variables, condiciones o parámetros que permitan acercarse a la medición de la incidencia. La política de participación ciudadana de la entidad sentará las bases y orientaciones estratégicas para lograr este propósito.
El comentario no se acepta a razón que es tipo consulta, más no de iniciativa de aporte al Plan de Participación Ciudadana 2023.</t>
  </si>
  <si>
    <r>
      <t xml:space="preserve">Actividad que se hace comentario: </t>
    </r>
    <r>
      <rPr>
        <i/>
        <sz val="10"/>
        <color theme="1"/>
        <rFont val="Arial Narrow"/>
        <family val="2"/>
      </rPr>
      <t>“Actividad: Diseño, adopción y/o actualización de Instrumentos internos para la incidencia del proceso de participación ciudadana ambiental     Acción: Actualizar los lineamientos del medio socioeconómico vigentes relacionados con mecanismos de participación ciudadana ambiental, garantizando el enfoque hacia la participación ciudadana ambiental incidente”</t>
    </r>
    <r>
      <rPr>
        <sz val="10"/>
        <color theme="1"/>
        <rFont val="Arial Narrow"/>
        <family val="2"/>
      </rPr>
      <t xml:space="preserve">; Comentario ciudadano: </t>
    </r>
    <r>
      <rPr>
        <i/>
        <sz val="10"/>
        <color theme="1"/>
        <rFont val="Arial Narrow"/>
        <family val="2"/>
      </rPr>
      <t>“Surge la siguiente inquietud:  Es clave entender que existen territorios en que debido a la ausencia del Estado, cuando se va a desarrollar un proyecto en la región, las comunidades esperan poder abordar muchas de las problemáticas que vienen de años atrás. Sin embargo, el rol de las empresas no es ni debe ser reemplazar al Estado. ¿Cómo se manejará la incidencia en la participación, cuando los requerimientos de las comunidades están fuera del alcance real de los impactos específicos del proyecto?”</t>
    </r>
  </si>
  <si>
    <t>El licenciamiento ambiental comprende el manejo de los impactos ambientales para los medios: abiótico, biótico y socioeconómico, generados por los proyectos, obras y actividades que puedan ocasionar un deterioro al ambiente. 
En tal sentido, la participación ciudadana ambiental se enfoca en, entre otros aspectos, dar a conocer a la ciudadanía el alcance del proceso de licenciamiento ambiental, considerando la competencia o no de la autoridad ambiental en los temas que puedan ser abordados por los grupos de interés durante los procesos participativos.
La posibilidad de que las comunidades tengan requerimientos que estén por fuera del alcance real de los impactos generados por un proyecto, obra o actividad, en lo ambiental, superaría aquellos asuntos que son competencia de esta Autoridad. Es decir, la posibilidad de una participación ciudadana incidente se dá enmarcado en el proceso de toma de decisiones del licenciamiento ambiental específicamente, no podría abordar elementos que superen este alcance. 
El comentario no se acepta a razón que es tipo consulta, más no de iniciativa de aporte al Plan de Participación Ciudadana 2023.</t>
  </si>
  <si>
    <r>
      <t>Actividad que se hace comentario: “</t>
    </r>
    <r>
      <rPr>
        <i/>
        <sz val="10"/>
        <color theme="1"/>
        <rFont val="Arial Narrow"/>
        <family val="2"/>
      </rPr>
      <t>Actividad: Estrategias para  fortalecer las capacidades de los colaboradores de la entidad en materia de participación ciudadana ambiental”</t>
    </r>
    <r>
      <rPr>
        <sz val="10"/>
        <color theme="1"/>
        <rFont val="Arial Narrow"/>
        <family val="2"/>
      </rPr>
      <t xml:space="preserve">; Comentario ciudadano: </t>
    </r>
    <r>
      <rPr>
        <i/>
        <sz val="10"/>
        <color theme="1"/>
        <rFont val="Arial Narrow"/>
        <family val="2"/>
      </rPr>
      <t>“Se debe involucrar a los diferentes sectores, incluido el sector empresarial y gremios para que puedan participar y fortalecer las capacidades de los funcionarios, de manera que tengan elementos técnicos para la mejor toma de decisiones”</t>
    </r>
    <r>
      <rPr>
        <sz val="10"/>
        <color theme="1"/>
        <rFont val="Arial Narrow"/>
        <family val="2"/>
      </rPr>
      <t>.</t>
    </r>
  </si>
  <si>
    <t xml:space="preserve"> El objetivo de la Estrategia de Comunicaciones del Plan de Participación Ciudadana 2023, es fortalecer y promover la participación ciudadana en el Licenciamiento Ambiental y el Acuerdo de Escazú, esto involucra la generación, diseño y publicación de contenido que permitan a nuestros distintos grupos de interés afianzar sus conocimientos sobre las temáticas anteriormente indicadas, incluido el sector empresarial.
De allí que los grupos contemplados para esta divulgación se hayan categorizado de la siguiente manera: 
•	Usuarios externos: personas naturales, empresas, academia, entidades públicas, agremiaciones, organizaciones sociales y ciudadanía en general.
•	Entidades públicas: Ministerios, Autoridades Regionales y distritales, Gobernaciones, Ramas Judiciales y Entes de Control entre otros.
La implementación de esta estrategia de comunicaciones busca: 
•	Fortalecer las capacidades de los actores ya mencionados.
•	Afianzar y mejorar el impacto de la Presencia institucional territorial.
•	Alianzas estratégicas y articulación interinstitucional.
•	Brindar información de calidad, entendible y en formatos que respondan para cada grupo de interés identificado.
Particularmente la actividad señalada, esta dirigida a fortalecer capacidad de los colaboradores a nivel interno, con el propósito que existan condiciones propicias desde los equipos técnicos y jurídicos, para lograr el propósito de la participación ciudadana incidente.
El comentario no se acepta a razón que es tipo sugerencia en la implementación, más no de iniciativa de aporte al Plan de Participación Ciudadana 2023.</t>
  </si>
  <si>
    <r>
      <t>Actividad que se hace comentario: "</t>
    </r>
    <r>
      <rPr>
        <i/>
        <sz val="10"/>
        <color theme="1"/>
        <rFont val="Arial Narrow"/>
        <family val="2"/>
      </rPr>
      <t>Actividad: Coordinación interinstitucional y alianzas internacionales para el fortalecimiento de las capacidades de los equipos en materia de promoción de la participación ciudadana ambiental, implementación del Acuerdo de Escazú, conflictividad ambiental, entre otros temas   Acción</t>
    </r>
    <r>
      <rPr>
        <sz val="10"/>
        <color theme="1"/>
        <rFont val="Arial Narrow"/>
        <family val="2"/>
      </rPr>
      <t xml:space="preserve">:”; Comentario ciudadano: </t>
    </r>
    <r>
      <rPr>
        <i/>
        <sz val="10"/>
        <color theme="1"/>
        <rFont val="Arial Narrow"/>
        <family val="2"/>
      </rPr>
      <t>“Se debe involucrar a los diferentes sectores, incluido el sector empresarial y gremios para que se aporte teniendo en cuenta las experiencias en participación que se tienen en el desarrollo de los diferentes proyectos”.</t>
    </r>
  </si>
  <si>
    <t>La ANLA ha venido implementado convenios y agendas de trabajo conjunto con entidades, organismos y organizaciones internacionales, nacionales y territoriales, con el fin de generar sinergias e intercambios técnicos que propendan por el fortalecimiento de su quehacer institucional. 
Uno de los grupos de interés con el que mayor relacionamiento ha generado esta Autoridad son las agremiaciones de los diversos sectores, con quienes se han establecido desde jornadas de transferencia de conocimientos a mesas de trabajo para la gestión de conocimiento en el marco de instrumentos y documentos técnicos aplicables al licenciamiento y los permisos ambientales de su competencia. 
A partir de la formalización de las agendas sectoriales, se ha logrado desarrollar un trabajo conjunto con los gremios realizando reuniones de seguimiento en promedio bimensuales, las cuales han permitido una mayor articulación y un canal de comunicación transparente y oportuno entre los diferentes sectores económicos y la Autoridad Ambiental, así como fortalecer el recurso humano de la Entidad mediante la gestión del conocimiento, por medio de capacitaciones e intercambios de conocimiento en doble vía. 
Estas agendas sectoriales son lideradas por la Subdirección de Instrumentos, Permisos y Trámites Ambientales - SIPTA, y pueden ser consultadas en la siguiente ruta: https://www.anla.gov.co/gestion-del-conocimiento-y-la-innovacion/gci-alianzas-sector-privado
Para el 2023 se proyecta dar continuidad a este ejercicio, particularmente en lo relacionado con el Acuerdo de Escazú, con el fin de identificar de manera conjunta experiencias y buenas prácticas que puedan servir de base para la mejora de la participación en el licenciamiento ambiental. 
El comentario no se acepta a razón que es tipo sugerencia en la implementación, más no de iniciativa de aporte al Plan de Participación Ciudadana 2023.</t>
  </si>
  <si>
    <r>
      <rPr>
        <sz val="10"/>
        <color rgb="FF000000"/>
        <rFont val="Arial Narrow"/>
      </rPr>
      <t>Actividad que se hace comentario: "</t>
    </r>
    <r>
      <rPr>
        <i/>
        <sz val="10"/>
        <color rgb="FF000000"/>
        <rFont val="Arial Narrow"/>
      </rPr>
      <t>Actividad: Coordinación interinstitucional y alianzas internacionales para el fortalecimiento de las capacidades de los equipos en materia de promoción de la participación ciudadana ambiental, implementación del Acuerdo de Escazú, conflictividad ambiental, entre otros temas  Acción: Ejecutar actividades de cooperación internacional (talleres, capacitaciones, mesas de trabajo, reuniones presenciales, virtuales y/o asesorías de expertos)</t>
    </r>
    <r>
      <rPr>
        <sz val="10"/>
        <color rgb="FF000000"/>
        <rFont val="Arial Narrow"/>
      </rPr>
      <t xml:space="preserve">”; Comentario ciudadano: </t>
    </r>
    <r>
      <rPr>
        <i/>
        <sz val="10"/>
        <color rgb="FF000000"/>
        <rFont val="Arial Narrow"/>
      </rPr>
      <t>“Se debe involucrar a los diferentes sectores, incluido el sector empresarial y gremios para que aporten en las experiencias en participación y para que se realice una identificación de los conflictos</t>
    </r>
    <r>
      <rPr>
        <sz val="10"/>
        <color rgb="FF000000"/>
        <rFont val="Arial Narrow"/>
      </rPr>
      <t>”</t>
    </r>
  </si>
  <si>
    <t>La actividad sobre la cual realiza su participación, se refiere a la “coordinación interinstitucional y alianzas internacionales para el fortalecimiento de las capacidades de los equipos en materia de promoción de la participación ciudadana ambiental, implementación del Acuerdo de Escazú, conflictividad ambiental”; la cual hace referencia en dos sentidos: el primero, que busca generar sinergias con entidades públicas y/o privadas expertas en temas para la promoción de los mecanismos de participación ciudadana ambiental con el propósito de fortalecer las capacidades de los actores territoriales donde existen proyectos, obras y actividades de competencia ANLA. Y segundo, cuyo propósito es ejecutar actividades de cooperación internacional con el fin de robustecer las capacidades y habilidades de los colaboradores de la ANLA para la gestión de conflictos socioambientales.
Se considera que en el marco de las agendas sectoriales lideradas por la Subdirección de Instrumentos, Permisos y Trámites Ambientales - SIPTA, se pueda incluir en 2023, la sugerencia del intercambio de experiencias en materia de participación con el sector empresarial y gremios; por tanto esta recomendación será atendida en el marco de esa agenda y no dentro del alcance del presente instrumento planificación.</t>
  </si>
  <si>
    <r>
      <t xml:space="preserve">Actividad que se hace comentario: </t>
    </r>
    <r>
      <rPr>
        <i/>
        <sz val="10"/>
        <color theme="1"/>
        <rFont val="Arial Narrow"/>
        <family val="2"/>
      </rPr>
      <t>“Consulta Pública"</t>
    </r>
    <r>
      <rPr>
        <sz val="10"/>
        <color theme="1"/>
        <rFont val="Arial Narrow"/>
        <family val="2"/>
      </rPr>
      <t xml:space="preserve">; Comentario ciudadano: </t>
    </r>
    <r>
      <rPr>
        <i/>
        <sz val="10"/>
        <color theme="1"/>
        <rFont val="Arial Narrow"/>
        <family val="2"/>
      </rPr>
      <t>“Se debe aclarar el alcance de las consultas públicas  ¿Estas consultas públicas a qué se refiere?”</t>
    </r>
  </si>
  <si>
    <t>La consulta pública es un mecanismo de participación ofrecido por la ANLA a través de la página web, con el propósito de recopilar y analizar las opiniones, sugerencias o propuestas, comentarios y aportes de los grupos de interés, respecto a propuestas de documentos (tales como proyectos de decreto o resolución, términos de referencia, documentos técnicos, planes de acción, trámites, entre otros) a ser adoptados por la Entidad. 
En este sentido, la ANLA publica anualmente una serie de documentos con el fin de recibir y considerar la opinión de sus grupos de interés que ayuden a fortalecer las disposiciones que se buscan adoptar. Algunos de los documentos que se someten con regularidad cada año son los relacionados con la planeación estrátegica, como lo son el Plan de Acción Institucional, los planes de acción de servicio al ciudadano y de participación ciudadana, la Estrategia de Racionalización de Trámites, entre otros. Igualmente, conforme la Entidad determine la actualización o emisión de nuevos lineamientos de carácter técnico, puede hacer uso de este mecanismo de participación según su competencia, como por ejemplo en el caso de términos de referencia. 
Es importante tener en cuenta que todo proceso de consulta pública implica la recepción, sistematizacion, análisis y respuesta de las opiniones, sugerencias o propuestas, comentarios y aportes de los grupos de interés, lo que quiere decir que la Entidad determinará para cada caso si incorpora o no la retroalimentación allegada, clarificando cómo se acoge lo aceptado y justificando el por qué no se acogió lo negado. En todo caso, un proceso de consulta pública no podrá ser menor a quince (15) días hábiles según lo establecido por el Departamento Administrativo de la Función Pública. 
Para consultar los procesos de consulta pública llevados a cabo por la Entidad, le invitamos a consultar la siguiente ruta: https://www.anla.gov.co/participacion-ciudadana/en-la-gestion/consulta-publica</t>
  </si>
  <si>
    <r>
      <t xml:space="preserve">Actividad que se hace comentario: </t>
    </r>
    <r>
      <rPr>
        <i/>
        <sz val="10"/>
        <color theme="1"/>
        <rFont val="Arial Narrow"/>
        <family val="2"/>
      </rPr>
      <t>“Actividad: Audiencias Públicas Ambientales</t>
    </r>
    <r>
      <rPr>
        <sz val="10"/>
        <color theme="1"/>
        <rFont val="Arial Narrow"/>
        <family val="2"/>
      </rPr>
      <t>”; Comentario ciudadano:</t>
    </r>
    <r>
      <rPr>
        <i/>
        <sz val="10"/>
        <color theme="1"/>
        <rFont val="Arial Narrow"/>
        <family val="2"/>
      </rPr>
      <t xml:space="preserve"> “¿Cuales son los criterios que se utilizarán para definir la realización de las audiencias?¿A qué tipos de proyectos?¿En qué etapa?¿Quien costeará esas audiencias públicas?¿Cúal será el propósito de estas audiencias?”</t>
    </r>
  </si>
  <si>
    <r>
      <rPr>
        <sz val="11"/>
        <color rgb="FF000000"/>
        <rFont val="Arial Narrow"/>
      </rPr>
      <t xml:space="preserve">La Audiencia Pública Ambiental, como mecanismo de participación ciudadana, cuya reglamentación está consignada en el capítulo 4 del Decreto Único Reglamentario del Sector Ambiente y Desarrollo Sostenible 1076 de 2015, tiene por objeto dar a conocer a las organizaciones sociales, comunidad en general, entidades públicas y privadas la solicitud de licencias, permisos o concesiones ambientales, o la existencia de un proyecto, obra o actividad, los impactos que este pueda generar o genere y las medidas de manejo propuestas o implementadas para prevenir, mitigar, corregir y/o compensar dichos impactos; así como recibir opiniones, informaciones y documentos que aporte la comunidad y demás entidades públicas o privadas.  
Para la solicitud de su celebración ante la autoridad ambiental, las personas legitimadas para hacerlo se señalan en el citado Decreto, y  procede: </t>
    </r>
    <r>
      <rPr>
        <i/>
        <sz val="11"/>
        <color rgb="FF000000"/>
        <rFont val="Arial Narrow"/>
      </rPr>
      <t>a)</t>
    </r>
    <r>
      <rPr>
        <sz val="11"/>
        <color rgb="FF000000"/>
        <rFont val="Arial Narrow"/>
      </rPr>
      <t>con anticipación al acto que le ponga término a la actuación administrativa, bien sea para la expedición o modificación de la licencia ambiental o de los permisos que se requieran para el uso y/o, aprovechamiento de los recursos naturales renovables; y</t>
    </r>
    <r>
      <rPr>
        <i/>
        <sz val="11"/>
        <color rgb="FF000000"/>
        <rFont val="Arial Narrow"/>
      </rPr>
      <t xml:space="preserve"> b) d</t>
    </r>
    <r>
      <rPr>
        <sz val="11"/>
        <color rgb="FF000000"/>
        <rFont val="Arial Narrow"/>
      </rPr>
      <t xml:space="preserve">urante la ejecución de un proyecto, obra o actividad, cuando fuere manifiesta la violación de los requisitos, términos, condiciones y obligaciones bajo los cuales se otorgó la licencia o el permiso ambiental.
En cuanto al costo de las audiencias por concepto de gastos de transporte y viáticos en los que incurran las autoridades ambientales competentes, la disponibilidad de los escenarios y aspectos logísticos necesarios para la celebración de la audiencia, estarán a cargo del responsable de la ejecución o interesado en el proyecto, obra o actividad sujeto a licencia, permiso o concesión ambiental. 
Atendiendo el marco marco normativo, la Subdirección de Mecanismos de Participación Ciudadana Ambiental, es la encargada de adelantar el desarrollo de este mecanismo mediante el cual se fortalece la participación ciudadana y cuyos resultados inciden en la toma de decisiones de la Autoridad ambiental.
</t>
    </r>
  </si>
  <si>
    <r>
      <rPr>
        <sz val="10"/>
        <color rgb="FF000000"/>
        <rFont val="Arial Narrow"/>
      </rPr>
      <t xml:space="preserve">Actividad que se hace comentario: </t>
    </r>
    <r>
      <rPr>
        <i/>
        <sz val="10"/>
        <color rgb="FF000000"/>
        <rFont val="Arial Narrow"/>
      </rPr>
      <t>“Actividad: Consulta Previa</t>
    </r>
    <r>
      <rPr>
        <sz val="10"/>
        <color rgb="FF000000"/>
        <rFont val="Arial Narrow"/>
      </rPr>
      <t xml:space="preserve">”; Comentario ciudadano: </t>
    </r>
    <r>
      <rPr>
        <i/>
        <sz val="10"/>
        <color rgb="FF000000"/>
        <rFont val="Arial Narrow"/>
      </rPr>
      <t>“Adicional a esto, es clave que haya mayor claridad frente a la articulación del proceso de licenciameinto ambiental junto con el desarrollo de las consultas previas. Estos parecen estar en descoordinación, puesto que la consulta previa parte de la identificación del área de influencia, la cual resulta de la evaluación de impactos ambientales, que requiere la interacción con las comunidades étnicas para poder delimitarla. Esto ha generado muchos reprocesos y malestar con comunidades, al no ser incluidas en el desarrollo de las consultas previas.”</t>
    </r>
  </si>
  <si>
    <r>
      <rPr>
        <sz val="11"/>
        <color rgb="FF7030A0"/>
        <rFont val="Arial Narrow"/>
      </rPr>
      <t xml:space="preserve"> </t>
    </r>
    <r>
      <rPr>
        <sz val="11"/>
        <color rgb="FF000000"/>
        <rFont val="Arial Narrow"/>
      </rPr>
      <t xml:space="preserve">La Consulta previa, como derecho fundamental y colectivo que tienen los grupos étnicos, de conformidad con lo  establecido  en el  Decreto 2353 de 2019, determina que es la Dirección de la Autoridad Nacional de Consulta Previa - DANCP, del Ministerio  del Interior, la entidad competente para “Determinar la procedencia y oportunidad de la consulta previa para la adopción de medidas administrativas y legislativas y la ejecución de los proyectos, obras, o actividades, de acuerdo con el criterio de afectación directa, y con fundamento en los estudios jurídicos, cartográficos, geográficos o espaciales que se requieran”, así como la de dirigir y coordinar los procesos de consulta previa.
En lo que respecta al cumplimiento de los fines, objetivos y propósitos establecidos por la Ley a la ANLA, para lo relacionado con los procesos de Consulta previa, se tienen dos momentos en los que la Autoridad debe participar de conformidad con lo señalado en el artículo 11 del Decreto 2613 de 2013 y la Directiva Presidencial 8 del 2022: 1) las reuniones del proceso de consulta previa en que se prevea la identificación de impactos y medidas de manejo de aquellos proyectos para los que se deba expedir licencia ambiental; y 2) el seguimiento de las medidas de carácter ambiental. 
En este orden, es claro que la decisión sobre la procedencia de la consulta previa lo determina la DANCP basada en el criterio de afectación directa a una comunidad por el desarrollo de un proyecto, obra o actividad; y a  la ANLA le corresponde participar en el desarrollo de la Consulta previa en las etapas señaladas, atendiendo la convocatoria que para estos efectos realice la DANCP como coordinadora del proceso.
</t>
    </r>
    <r>
      <rPr>
        <sz val="11"/>
        <color rgb="FF7030A0"/>
        <rFont val="Arial Narrow"/>
      </rPr>
      <t xml:space="preserve">
</t>
    </r>
    <r>
      <rPr>
        <sz val="11"/>
        <color rgb="FF000000"/>
        <rFont val="Arial Narrow"/>
      </rPr>
      <t>El comentario no se acepta a razón que es tipo consulta de información, más no de iniciativa de aporte al Plan de Participación Ciudadana 2023.</t>
    </r>
  </si>
  <si>
    <r>
      <rPr>
        <sz val="10"/>
        <color rgb="FF000000"/>
        <rFont val="Arial Narrow"/>
      </rPr>
      <t>Actividad que se hace comentario: “</t>
    </r>
    <r>
      <rPr>
        <i/>
        <sz val="10"/>
        <color rgb="FF000000"/>
        <rFont val="Arial Narrow"/>
      </rPr>
      <t>Actividad: Control social al Licenciamiento Ambiental”</t>
    </r>
    <r>
      <rPr>
        <sz val="10"/>
        <color rgb="FF000000"/>
        <rFont val="Arial Narrow"/>
      </rPr>
      <t xml:space="preserve">; Comentario ciudadano: </t>
    </r>
    <r>
      <rPr>
        <i/>
        <sz val="10"/>
        <color rgb="FF000000"/>
        <rFont val="Arial Narrow"/>
      </rPr>
      <t>“¿Cómo se definirán los ejercicios de acompañamiento a iniciativas de control social al licenciamiento ambiental?  ¿Cómo se recibirán, evaluarán y priorizarán las iniciativas?  ¿El acompañamiento genera obligaciones?  Definir lineamientos de cómo será el control social”</t>
    </r>
  </si>
  <si>
    <t>El control social está reglamentado por la Ley 850 de 2003 sobre Veedurías Ciudadanas y por la Ley Estatutaria de Participación Ciudadana Ley 1757 de 2015. Por su parte, el Ministerio del Interior (2017) establece que el control social es un derecho y un deber que tiene toda la ciudadanía por medio del cual puede vigilar y fiscalizar la gestión pública, promover y alcanzar el acceso a sus derechos de forma individual o colectiva y buscar la consolidación de la democracia y la gobernabilidad en los territorios. 
Es así como, para la Autoridad Nacional de Licencias Ambientales (ANLA) es fundamental que la ciudadanía le haga seguimiento a su labor, de manera individual o colectiva, de modo que pueda incidir de manera informada en la toma de decisiones de la ANLA relacionada con los procesos de evaluación y seguimiento ambiental de proyectos, obras y actividades que requieran de licenciamiento ambiental u otro instrumento de control y manejo ambiental a cargo de la Entidad. 
En consecuencia, siguiendo el lineamiento del Departamento Administrativo de la Función Pública, en el marco de la Red Institucional de Apoyo a la Veeduría Ciudadanas (RIAV), la ANLA construyó el Módulo de control social al licenciamiento ambiental de proyectos, obras y actividades de competencia de ANLA, en el cual se adapta la metodología de los nueve (9) pasos del control social a los temas de licenciamiento ambiental.
El Grupo de Participación Ciudadana de la ANLA generó a través de los Inspectores Ambientales Regionales una estrategia de acompañamiento técnico y metodológico a iniciativas ciudadanas de Control Social cuyo objeto de vigilancia se enmarcara en proyectos, obras y actividades de competencia de la Entidad.
Este acompañamiento se traduce en jornadas pedagógicas sobre licenciamiento ambiental, mecanismos de participación ciudadana ambiental y los 9 pasos del control social al licenciamiento ambiental, principalmente. Además, se realizan reuniones donde se aclaran las inquietudes referentes a las actuaciones administrativas de la Entidad relacionadas. 
Estos ejercicios nacen del interés de la ciudadanía en participar y en fortalecer sus capacidades para lograr una participación informada e incidente. El producto final de la implementación de este mecanismo es la generación de un informe de conclusiones y recomendaciones por parte de los participantes, que es puesto a valoración técnica a la Autoridad, quien puede considerarlo en el marco de su labor de seguimiento y control ambiental.
Es importante destacar que en 2023 se busca “Implementar ejercicios de acompañamiento a iniciativas de control social al licenciamiento ambiental en regiones con presencia de Inspectores Ambientales Regionales por demanda”.  Se priorizarán las iniciativas de control social que: (i) se realicen a través de grupos o veedurías ciudadanos, (ii) en lugares con presencia de inspectores ambientales y regionales y (iii) sobre territorios con proyectos, obras y actividades de competencia ANLA en los que se haya identificado conflictividad socioambiental, lo anterior, atendiendo las capacidades institucionales para su acompañamiento.
.  
El comentario no se acepta a razón que es tipo consulta de información, más no de iniciativa de aporte al Plan de Participación Ciudadana 2023.</t>
  </si>
  <si>
    <r>
      <t>Actividad que se hace comentario:</t>
    </r>
    <r>
      <rPr>
        <i/>
        <sz val="10"/>
        <color theme="1"/>
        <rFont val="Arial Narrow"/>
        <family val="2"/>
      </rPr>
      <t xml:space="preserve"> “Actividad: Participación en la evaluación de licencias ambientales competencia de la ANLA”</t>
    </r>
    <r>
      <rPr>
        <sz val="10"/>
        <color theme="1"/>
        <rFont val="Arial Narrow"/>
        <family val="2"/>
      </rPr>
      <t>; Comentario ciudadano: "</t>
    </r>
    <r>
      <rPr>
        <i/>
        <sz val="10"/>
        <color theme="1"/>
        <rFont val="Arial Narrow"/>
        <family val="2"/>
      </rPr>
      <t>Recomendamos aclarar el alcance entre la actividad, la acción y el producto”</t>
    </r>
  </si>
  <si>
    <r>
      <rPr>
        <sz val="11"/>
        <color rgb="FF000000"/>
        <rFont val="Arial Narrow"/>
      </rPr>
      <t xml:space="preserve">La participación en la evaluación de las licencias ambientales en competencia de la ANLA, es el espacio que posibilita a las autoridades locales y comunidades la oportunidad de participar de manera activa en las visitas técnicas realizadas por la Autoridad Ambiental en el marco del proceso de evaluación de una solicitud o modificación de Licencia Ambiental, en el cual puedan expresar sus aportes, observaciones e inquietudes relacionadas con el proyecto, obra o actividad, y sobre el proceso de su participación para la elaboración del estudio ambiental.
La participación en el proceso de evaluación no solo redunda en verificar con los actores en territorio la calidad y pertinencia de los estudios ambientales, sino en la prevención de conflictos ambientales. En la medida en que se ha surtido la participación en la elaboración del estudio ambiental (o el complemento, en el caso de las modificaciones de licencia), se cualifica a la comunidad para una participación informada en la etapa de seguimiento, en la que puede ejercer control social sobre las obligaciones del proyecto con respecto al cuidado del ambiente, teniendo como guía las obligaciones establecidas en la licencia ambiental, en el Estudio de Impacto Ambiental y en el Plan de Manejo Ambiental.
La Autoridad Ambiental se reúne y entrevista con varios actores durante el desarrollo de   las visitas técnicas. Estas se realizan de manera previa a la toma de decisión frente a un otorgamiento o modificación de licencia, o previo a pronunciarse frente al cumplimiento de las obligaciones reportadas por los proyectos licenciados. Esla oportunidad de manifestar a los equipos técnicos de la autoridad ambiental, sobre hechos, dificultades u oportunidades de mejora asociadas a la ejecución de los proyectos licenciados. Las visitas se   pueden realizar de manera presencial o usando medios no presenciales (uso de drones, llamadas telefónicas, videoconferencias, etc.)
Se acoge el comentario, dejando la siguiente redacción en la acción: </t>
    </r>
    <r>
      <rPr>
        <i/>
        <sz val="11"/>
        <color rgb="FF000000"/>
        <rFont val="Arial Narrow"/>
      </rPr>
      <t>"Adelantar acciones de gestión de cambio para promover la implementación del lineamiento de participación en visita en el marco de la evaluación de licencias ambientales competencia de la ANLA"</t>
    </r>
  </si>
  <si>
    <r>
      <t xml:space="preserve">Actividad que se hace comentario: </t>
    </r>
    <r>
      <rPr>
        <i/>
        <sz val="10"/>
        <color theme="1"/>
        <rFont val="Arial Narrow"/>
        <family val="2"/>
      </rPr>
      <t>“Actividad: Participación en el seguimiento de licencias ambientales competencia de la ANLA</t>
    </r>
    <r>
      <rPr>
        <sz val="10"/>
        <color theme="1"/>
        <rFont val="Arial Narrow"/>
        <family val="2"/>
      </rPr>
      <t xml:space="preserve">”; Comentario ciudadano: </t>
    </r>
    <r>
      <rPr>
        <i/>
        <sz val="10"/>
        <color theme="1"/>
        <rFont val="Arial Narrow"/>
        <family val="2"/>
      </rPr>
      <t>“Recomendamos aclarar el alcance entre la actividad, la acción y el produc</t>
    </r>
    <r>
      <rPr>
        <sz val="10"/>
        <color theme="1"/>
        <rFont val="Arial Narrow"/>
        <family val="2"/>
      </rPr>
      <t>to”</t>
    </r>
  </si>
  <si>
    <r>
      <rPr>
        <sz val="11"/>
        <color rgb="FF000000"/>
        <rFont val="Arial Narrow"/>
      </rPr>
      <t>La participación en el seguimiento de las licencias ambientales en competencia de la ANLA, es el espacio que posibilita a las autoridades locales y comunidades la oportunidad de participar de manera activa en las visitas técnicas realizadas por la Autoridad Ambiental en el marco del proceso de evaluación de una solicitud, modificación de Licencia Ambiental o en el desempeño de las labores de seguimiento y control ambiental sobre las obligaciones de un proyecto, obra o actividad. Los participantes pueden tener como guía las obligaciones establecidas en la licencia otorgada, en el Estudio de Impacto Ambiental y en el Plan de Manejo Ambiental.
Las Autoridades Ambientales se reúnen y entrevistan con varios actores durante el desarrollo de la visita técnica, como acción previa al pronunciamiento frente al cumplimiento de las obligaciones reportadas por los proyectos, obras o actividades. Este se considera un espacio oportuno para manifestar a los equipos técnicos de la Autoridad Ambiental, sobre hechos, dificultades u oportunidades de mejora asociadas a la ejecución de los proyectos licenciados. Las visitas se   pueden realizar de manera   presencial o usando medios no presenciales (uso de drones, llamadas telefónicas, videoconferencias, etc.)
Por otra parte, también cabe destacar que, como resultado del proceso de seguimiento se emite un concepto técnico en el cual se acogen los aportes, observaciones e inquietudes de los participantes en la visita técnica después de haber sido evaluados por el equipo técnico de la ANLA. El concepto técnico es acogido a través de un acto administrativo de seguimiento el cual contiene los requerimientos realizados por la Autoridad Ambiental, que también puede servirle como guía a las comunidades y autoridades para ejercer control social sobre el POA.
Se acoge el comentario, dejando la siguiente redacción en la acción: "</t>
    </r>
    <r>
      <rPr>
        <i/>
        <sz val="11"/>
        <color rgb="FF000000"/>
        <rFont val="Arial Narrow"/>
      </rPr>
      <t>Adelantar acciones de gestión de cambio para promover la implementación del lineamiento de participación en visita en el marco del seguimeinto de licencias ambientales competencia de la ANLA"</t>
    </r>
  </si>
  <si>
    <r>
      <t xml:space="preserve">Actividad que se hace comentario: </t>
    </r>
    <r>
      <rPr>
        <i/>
        <sz val="10"/>
        <color theme="1"/>
        <rFont val="Arial Narrow"/>
        <family val="2"/>
      </rPr>
      <t>“Actividad: Espacios de Diálogo Territorial</t>
    </r>
    <r>
      <rPr>
        <sz val="10"/>
        <color theme="1"/>
        <rFont val="Arial Narrow"/>
        <family val="2"/>
      </rPr>
      <t>”; Comentario ciudadano:</t>
    </r>
    <r>
      <rPr>
        <i/>
        <sz val="10"/>
        <color theme="1"/>
        <rFont val="Arial Narrow"/>
        <family val="2"/>
      </rPr>
      <t xml:space="preserve"> “Para su desarrollo es clave aclarar: ¿Cómo se definiran los criterios? ¿Cual es el objetivo de los espacios de diálogo?¿Qué resultados se pueden esperar? ¿Pueden participar también los desarrolladores de proyectos en el territorio?”</t>
    </r>
  </si>
  <si>
    <t xml:space="preserve">Los espacios de diálogo territorial tienen como fin facilitar la interlocución y resolver un asunto específico relacionado con algún proyecto, obra o actividad. Puede derivar en la articulación de acciones frente a temas comunes con el fin de contribuir a la transformación positiva de conflictos, teniendo como estrategia el acercamiento entre las autoridades territoriales y comunidades al quehacer institucional de la Autoridad y contribuir al fortalecimiento de las relaciones institucionales de la ANLA. Estos espacios tienen como propósito que los actores se reconozcan como pares, tengan la posibilidad de brindar opiniones y presentar sugerencias que ofrezcan una oportunidad para la transformación del conflicto que los convoca.
Los espacios de diálogo territorial pasan por cuatro fases. La primera fase es la de exploración, en la cual se busca construir el conflicto desde la visión de los distintos involucrados a través de entrevistas, revisión documental y acercamiento con los actores. La segunda fase es la de diseño, en la que se determinan los objetivos, alcance, tiempos, agenda y la estrategia de comunicación para llevar a cano del espacio del diálogo territorial. La tercera fase es la de implementación, en la cual ya se ejecuta como tal el diálogo territorial que pasa por un momento de preparación, ejecución y seguimiento a los acuerdos. Finalmente, la cuarta fase es la de seguimiento, donde se dan a conocer los avances de las acciones, compromisos o acuerdos establecidos dentro del espacio de diálogo por parte de los actores involucrados.
Los espacios de diálogo a través del tiempo, van construyendo las condiciones que faciliten el logro de su objetivo, donde se espera como resultado:
-	Crear capacidades y condiciones de diálogo social. 
-	Construcción conjunta de propuestas y alternativas que contribuya a la solución del conflicto.
-	Identificar y reducir los efectos que generan los conflictos ambientales asociados a los POA licenciados en los estos territorios.
-	Definición de compromisos y monitoreo de cumplimiento.
-	Atender oportunamente quejas y denuncias.
-	Hacer pedagogía institucional y leer los contextos, mediante Inspectores Ambientales Regionales (profesionales bióticos, sociales y físicos), con base de trabajo en cada región.
Para solicitar un espacio de diálogo territoriall puede contactarse con el inspector ambiental de la región de su interés y solicitarlol. En el siguiente enlace puede consultar la segunda edición de nuestro boletín ANLA en el territorio, en el cual encontrará el correo de los inspectores regionales: https://www.anla.gov.co/images/documentos/btn_participa/anla-territorio/30-04-2022-anla-en-territorio-boletin-edicion-02.pdf </t>
  </si>
  <si>
    <r>
      <t xml:space="preserve">Actividad que se hace comentario: </t>
    </r>
    <r>
      <rPr>
        <i/>
        <sz val="10"/>
        <color theme="1"/>
        <rFont val="Arial Narrow"/>
        <family val="2"/>
      </rPr>
      <t>“Actividad: Implementación de la Estrategia de prevención y transformación positiva de conflictos de ANLA   Acción: Diseñar e implementar el procedimiento institucional para la atención de la conflictividad ambiental en la entidad”</t>
    </r>
    <r>
      <rPr>
        <sz val="10"/>
        <color theme="1"/>
        <rFont val="Arial Narrow"/>
        <family val="2"/>
      </rPr>
      <t xml:space="preserve">; Comentario ciudadano: </t>
    </r>
    <r>
      <rPr>
        <i/>
        <sz val="10"/>
        <color theme="1"/>
        <rFont val="Arial Narrow"/>
        <family val="2"/>
      </rPr>
      <t>“Realizar consulta pública del procedimiento”</t>
    </r>
  </si>
  <si>
    <t>La recomendación no es acogida, debido a que es un proceso que se desarrolla internamente con el propósito de abordar los temas que pueden ser conflictuantes dentro de las labores misionales.</t>
  </si>
  <si>
    <r>
      <t xml:space="preserve">Actividad que se hace comentario: </t>
    </r>
    <r>
      <rPr>
        <i/>
        <sz val="10"/>
        <color theme="1"/>
        <rFont val="Arial Narrow"/>
        <family val="2"/>
      </rPr>
      <t>“Actividad: Implementación de la Estrategia de prevención y transformación positiva de conflictos de ANLA Acción: Monitoreo, seguimiento y sistematización de experiencias en el atención de conflictos priorizados”</t>
    </r>
    <r>
      <rPr>
        <sz val="10"/>
        <color theme="1"/>
        <rFont val="Arial Narrow"/>
        <family val="2"/>
      </rPr>
      <t>; Comentario ciudadano:"</t>
    </r>
    <r>
      <rPr>
        <i/>
        <sz val="10"/>
        <color theme="1"/>
        <rFont val="Arial Narrow"/>
        <family val="2"/>
      </rPr>
      <t>¿Cómo se garantizará la prevención y manejo de conflictos sin vulnerar los derechos de los licenciados?  ¿El ejercicio será en doble vía? ¿Un licenciatario puede acudir a la ANLA?  ¿Cómo se integran a los otros actores institucionales que tienen incidencia en comunidades y resolución de conflictos? Es clave que estas acciones tengan una visión integral y permitan la participación de diferentes actores".</t>
    </r>
  </si>
  <si>
    <t>La Estrategia de Prevención y Transformación Positiva de conflictos desde el que se realiza un análisis multidimensional desde la información proveniente del monitoreo del entorno regional con el propósito de facilitar un conocimiento integrado de la conflictividad ambiental con​ énfasis territorial en los actores, los eventos de conflictividad y las acciones institucionales. Su objetivo principal consiste en ofrecer información actualizada sobre la dinámica de la conflictividad ambiental relacionada con los proyectos, obras o actividades (POA), de competencia de la Autoridad, contribuyendo a la generación de salidas gráficas, alertas, reportes de análisis y el diseño de acciones de respuesta para ser incluidas en el proceso de toma de decisiones de la ANLA y de todos los actores interesados, posibilitando una mejora en el relacionamiento con los actores en territorio, al igual que con otros grupos de interés.</t>
  </si>
  <si>
    <r>
      <t>Actividad que se hace comentario:</t>
    </r>
    <r>
      <rPr>
        <i/>
        <sz val="10"/>
        <color theme="1"/>
        <rFont val="Arial Narrow"/>
        <family val="2"/>
      </rPr>
      <t xml:space="preserve"> “Actividad: Evaluar las acciones adelantadas en el marco del fortalecimiento y la promoción de la participación ciudadana ambiental    Acción: Monitorear el cumplimiento de cada uno de los lineamientos del medio socioeconómico que apliquen en los conceptos técnicos de evaluación y seguimiento sujetos a licencia ambiental a partir de un muestreo estadístico y con corte semestral”</t>
    </r>
    <r>
      <rPr>
        <sz val="10"/>
        <color theme="1"/>
        <rFont val="Arial Narrow"/>
        <family val="2"/>
      </rPr>
      <t xml:space="preserve">; comentario ciudadano: </t>
    </r>
    <r>
      <rPr>
        <i/>
        <sz val="10"/>
        <color theme="1"/>
        <rFont val="Arial Narrow"/>
        <family val="2"/>
      </rPr>
      <t>“Es clave definir si esto hará parte de las actividades propias del seguimiento de las licencias ambientales”</t>
    </r>
  </si>
  <si>
    <t>Los lineamientos del medio socioeconómico son documentos internos, que tienen como propósito fortalecer la labor de los profesionales sociales que realizan evaluación y seguimiento ambiental a los proyectos, obras y actividades de competencia de la ANLA. En estos documentos se dan orientaciones en diferentes temáticas, tanto para la evaluación como para el seguimiento, las cuales deben ser tenidas en cuenta por dichos profesionales al momento de realizar su labor.
La acción descrita consiste en una actividad interna de monitoreo al cumplimiento de los lineamientos por parte de los profesionales sociales, dentro de las acciones misionales de la Entidad; por tanto, no tiene que ver únicamente con el seguimiento ambiental.</t>
  </si>
  <si>
    <t>TGI</t>
  </si>
  <si>
    <r>
      <rPr>
        <sz val="10"/>
        <color rgb="FF000000"/>
        <rFont val="Arial Narrow"/>
      </rPr>
      <t xml:space="preserve">Actividad que se hace comentario: </t>
    </r>
    <r>
      <rPr>
        <i/>
        <sz val="10"/>
        <color rgb="FF000000"/>
        <rFont val="Arial Narrow"/>
      </rPr>
      <t>“Numeral 16- CONTROL SOCIAL AL LICENCIAMIENTO AMBIENTAL</t>
    </r>
    <r>
      <rPr>
        <sz val="10"/>
        <color rgb="FF000000"/>
        <rFont val="Arial Narrow"/>
      </rPr>
      <t xml:space="preserve">”; comentario ciudadano: </t>
    </r>
    <r>
      <rPr>
        <i/>
        <sz val="10"/>
        <color rgb="FF000000"/>
        <rFont val="Arial Narrow"/>
      </rPr>
      <t>“La ANLA contempla que realizará un acompañamiento a la iniciativa de control social al licenciamiento ambiental en regiones con presencia de inspectores ambientales regionales por demanda. Frente a esta actividad, se debe recordar que el control social de acuerdo con lo definido en la ley 1757 de 2015 tiene como objeto vigilar la gestión pública y los resultados obtenidos por las autoridades públicas o por particulares que ejercen función pública  con el objetivo  de fortalecer la cultura de lo público, el mejoramiento de la gestión pública, prevenir hechos de corrupción y  poner en evidencia la fallas de la gestión pública entre otros, de manera que el control social en materia de licenciamiento ambiental debe estar enfocado a la gestión de la Autoridad Ambiental como autoridad pública en el otorgamiento de licencias, permisos, concesiones, autorizaciones etc, garantizando en consecuencia la independencia y objetividad de la comunidad en los procesos de control social frente a sus actuaciones, no siendo claro a que se refiriere el acompañamiento que propone la ANLA en esta actividad.   Por otra parte, es importante recordar que los mecanismos de participación ciudadana  dentro del trámite del licenciamiento ambiental así como en ejecución de las actividades licenciadas se encuentran establecidas en la ley 99 de 1993 capitulo X y desarrolladas en el Decreto 330 de 2007, no siendo factible crear a través de disposición con rango inferior una modificación a los mecanismos ya contemplados”.</t>
    </r>
  </si>
  <si>
    <t>El control social está reglamentado por la Ley 850 de 2003 sobre Veedurías Ciudadanas y por la Ley Estatutaria de Participación Ciudadana Ley 1757 de 2015. Por su parte, el Ministerio del Interior (2017) establece que el control social es un derecho y un deber que tiene toda la ciudadanía por medio del cual puede vigilar y fiscalizar la gestión pública, promover y alcanzar el acceso a sus derechos de forma individual o colectiva y buscar la consolidación de la democracia y la gobernabilidad en los territorios. 
Es así como, para la Autoridad Nacional de Licencias Ambientales (ANLA) es fundamental que la ciudadanía le haga seguimiento a su labor de manera individual o colectiva, de modo que esta pueda incidir de manera informada en la toma de decisiones de la ANLA y en los procesos de evaluación y seguimiento ambiental de proyectos, obras y actividades que requieran de licenciamiento ambiental u otro instrumento de control y manejo ambiental a cargo de la Entidad. 
En consecuencia, siguiendo el lineamiento del Departamento Administrativo de la Función Pública, en el marco de la Red Institucional de Apoyo a la Veeduría Ciudadanas (RIAV), la ANLA construyó el Módulo de control social al licenciamiento ambiental de proyectos, obras y actividades de competencia de ANLA, en el cual se adapta la metodología de los nueve (9) pasos del control social a los temas de licenciamiento ambiental.
Con el objetivo de garantizar los derechos de información, participación  y justica ambiental que tienen las ciudadanías colombianas y fortalecer las posibilidades de interacción con el Estado, titulares o solicitantes de licencias ambientales, entre otros actores; el Grupo de Participación Ciudadana de la ANLA generó a través de los Inspectores Ambientales Regionales una estrategia de acompañamiento técnico y metodológico a iniciativas ciudadanas de Control Social cuyo objeto de vigilancia se enmarcara en proyectos, obras y actividades de competencia de la Entidad.
Este acompañamiento se traduce en jornadas pedagógicas sobre licenciamiento ambiental, mecanismos de participación ciudadana ambiental y los 9 pasos del control social al licenciamiento ambiental, principalmente. Además, se realizan reuniones donde se aclaran las inquietudes referentes a las actuaciones administrativas de la Entidad relacionadas. 
Es importante destacar que en 2023 se busca “Implementar ejercicios de acompañamiento a iniciativas de control social al licenciamiento ambiental en regiones con presencia de Inspectores Ambientales Regionales por demanda”. 
Se priorizarán las iniciativas de control social que: (i) se realicen a través de grupos o veedurías ciudadanos, (ii) en lugares con presencia de inspectores ambientales y regionales y (iii) sobre territorios con proyectos, obras y actividades de competencia ANLA en los que se haya identificado conflictividad socioambiental, lo anterior, atendiendo las capacidades institucionales para su acompañamiento.
En el pasado, las iniciativas de control social sobre las cuales se ha generado acompañamiento técnico y metodológico fueron comunicadas a los Inspectores Ambientales Regionales en el marco del relacionamiento con los actores territoriales; no obstante, la petición de este acompañamiento también se puede formular a través de los canales de comunicación de la ANLA, señalando el proyecto, obra o actividad sobre el cual existe la iniciativa ciudadana de control social. 
Este acompañamiento técnico y metodológico recorriendo los 9 pasos del control social del licenciamiento ambiental requiere condiciones de participación ciudadana activa y que sea un ejercicio sostenido en el tiempo. Es de liberalidad del grupo que realiza el control social que el informe de control social sea entregado a la ANLA, sin embargo, se insta a ello para que sea evaluado por el equipo técnico de la ANLA para una participación incidente en el licenciamiento ambiental.  
El comentario no se acepta a razón que es tipo consulta de información, más no de iniciativa de aporte al Plan de Participación Ciudadana 2023.</t>
  </si>
  <si>
    <r>
      <rPr>
        <sz val="10"/>
        <color rgb="FF000000"/>
        <rFont val="Arial Narrow"/>
      </rPr>
      <t xml:space="preserve">Actividad que se hace comentario: </t>
    </r>
    <r>
      <rPr>
        <i/>
        <sz val="10"/>
        <color rgb="FF000000"/>
        <rFont val="Arial Narrow"/>
      </rPr>
      <t>“Numeral 14- TERCEROS INTERVINIENTES”</t>
    </r>
    <r>
      <rPr>
        <sz val="10"/>
        <color rgb="FF000000"/>
        <rFont val="Arial Narrow"/>
      </rPr>
      <t>; Comentario ciudadano:</t>
    </r>
    <r>
      <rPr>
        <i/>
        <sz val="10"/>
        <color rgb="FF000000"/>
        <rFont val="Arial Narrow"/>
      </rPr>
      <t xml:space="preserve"> “La ANLA contempla la elaboración y divulgación de un documento técnico sobre el mecanismo de terceros intervinientes. Frente a esta actividad, es preciso recordar que los aspectos procesales frente a los derechos y facultades de los terceros intervinientes dentro de los tramites ambientales adelantados por la Autoridad Nacional de Licencias Ambientales se encuentran contemplados en ley y desarrollados a través de Decretos reglamentarios por ser una materia de reserva legal de acuerdo con lo contemplado en el artículo 2  de la ley 1437 de 2011; de manera que un “documento técnico” no tiene  la capacidad de modificar dichas prerrogativas procesales;  en tal sentido, no es claro cuál será el contenido de este “documento técnico” y cuál es la pretensión del mismo”.</t>
    </r>
  </si>
  <si>
    <t>La recomendación no es acogida, debido a que es un proceso que se desarrolla internamente con el propósito de abordar el mecanismo de terceros intervinientes dentro de las labores misionales..</t>
  </si>
  <si>
    <r>
      <rPr>
        <sz val="10"/>
        <color rgb="FF000000"/>
        <rFont val="Arial Narrow"/>
      </rPr>
      <t xml:space="preserve">Actividad que se hace comentario: </t>
    </r>
    <r>
      <rPr>
        <i/>
        <sz val="10"/>
        <color rgb="FF000000"/>
        <rFont val="Arial Narrow"/>
      </rPr>
      <t>“Actividad: Tercero Interviniente”;</t>
    </r>
    <r>
      <rPr>
        <sz val="10"/>
        <color rgb="FF000000"/>
        <rFont val="Arial Narrow"/>
      </rPr>
      <t xml:space="preserve"> Comentario ciudadano:</t>
    </r>
    <r>
      <rPr>
        <i/>
        <sz val="10"/>
        <color rgb="FF000000"/>
        <rFont val="Arial Narrow"/>
      </rPr>
      <t xml:space="preserve"> “Se solicita que el documento salga a consulta pública y participación ciudadana, con el fin de que todos los interesados puedan opinar”.</t>
    </r>
  </si>
  <si>
    <t>La recomendación no es acogida, debido a que es un proceso que se desarrolla internamente con el propósito de abordar el mecanismo de terceros intervinientes dentro de las labores misionales.</t>
  </si>
  <si>
    <t>Grupos de interés</t>
  </si>
  <si>
    <t>Estrategia Integral de Evaluación de Licencias Ambientales</t>
  </si>
  <si>
    <t>Estrategia Integral de Seguimiento de Licencias Ambientales</t>
  </si>
  <si>
    <t>Instrumentos, permisos y trámites ambientales</t>
  </si>
  <si>
    <t>Estrategias Transversales a Nuestros Servicios</t>
  </si>
  <si>
    <t>Gestión Jurídica y sancionatoria</t>
  </si>
  <si>
    <t>Participación Ciudadana</t>
  </si>
  <si>
    <t>Iniciativa Institucional</t>
  </si>
  <si>
    <t>MECANISMO</t>
  </si>
  <si>
    <t>TIPO</t>
  </si>
  <si>
    <t xml:space="preserve">AUTORIZA </t>
  </si>
  <si>
    <t>PROTECCIÓN DATOS</t>
  </si>
  <si>
    <t>Entidad Pública</t>
  </si>
  <si>
    <t xml:space="preserve">Elaboración e implementación de instrumentos (manuales, guías, instructivos, entre otros) para mejorar el proceso de evaluación de proyectos, obras o actividades </t>
  </si>
  <si>
    <t>Elaboración e implementación de instrumentos (manuales, guías, instructivos, entre otros) para mejorar el proceso de seguimiento a proyectos, obras o actividades</t>
  </si>
  <si>
    <t xml:space="preserve">Evaluación a permisos y trámites ambientales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</si>
  <si>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</si>
  <si>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</si>
  <si>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t>Mecanismos de Participación Ciudadana Ambiental (Audiencias Públicas Ambientales, Rendición de Cuentas, Terceros Intervinientes, Espacios de Diálogo Territoriales, Visitas de evaluación y seguimiento, entre otros)</t>
  </si>
  <si>
    <t>Balance del estado en la formulación e implementación de los planes de acción de la entidad</t>
  </si>
  <si>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</si>
  <si>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t>Presenciales</t>
  </si>
  <si>
    <t>SÍ</t>
  </si>
  <si>
    <t xml:space="preserve">Órganos de control     </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</si>
  <si>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</si>
  <si>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</si>
  <si>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</si>
  <si>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Planes de Compensación e Inversión forzosa de no menos del 1%</t>
  </si>
  <si>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</si>
  <si>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t>Agendas conjuntas con gremios, academia y otras autoridades ambientales</t>
  </si>
  <si>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</si>
  <si>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</si>
  <si>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t>Virtuales</t>
  </si>
  <si>
    <t>NO</t>
  </si>
  <si>
    <t>Academia</t>
  </si>
  <si>
    <t>Índice de Desempeño Ambiental -IDA- (medición del cumplimiento de parámetros ambientales de los proyectos licenciados)</t>
  </si>
  <si>
    <t>Seguimiento a permisos y trámites ambientales</t>
  </si>
  <si>
    <t>Gestión del riesgo ambiental de los proyectos, obras o actividades sujetos a licenciamiento</t>
  </si>
  <si>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</si>
  <si>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Caracterización y relacionamiento con otros grupos de interés (organismos internacionales, entes de control, Congreso, ciudadanía y sus formas organizativas, entre otras)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</si>
  <si>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</si>
  <si>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</si>
  <si>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 y presenciales</t>
  </si>
  <si>
    <t>Gremios</t>
  </si>
  <si>
    <t>Cobertura de seguimiento a proyectos activos licenciados por la ANLA</t>
  </si>
  <si>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</si>
  <si>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t xml:space="preserve">Estrategia de Cambio climático  </t>
  </si>
  <si>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</si>
  <si>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t>Presencia en el territorio (Inspectores Ambientales Regionales)</t>
  </si>
  <si>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</si>
  <si>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</si>
  <si>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t>Ciudadanía</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</si>
  <si>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</si>
  <si>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</si>
  <si>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Estrategia de servicio al ciudadano</t>
  </si>
  <si>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</si>
  <si>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</si>
  <si>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t>Organizaciones no gubernamentales</t>
  </si>
  <si>
    <t>Contribución a la prevención y transformación positiva de conflictos en territorio</t>
  </si>
  <si>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</si>
  <si>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t>Veedurías ciudadanas</t>
  </si>
  <si>
    <t>Cursos virtuales en temas de interés (licenciamiento ambiental y mecanismos de participación)</t>
  </si>
  <si>
    <t>Otro. ¿Cual?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</si>
</sst>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b/>
      <sz val="12"/>
      <name val="Calibri"/>
      <family val="2"/>
      <scheme val="minor"/>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charset val="1"/>
    </font>
    <font>
      <sz val="9"/>
      <color indexed="81"/>
      <name val="Tahoma"/>
      <family val="2"/>
    </font>
    <font>
      <b/>
      <sz val="9"/>
      <color indexed="81"/>
      <name val="Tahoma"/>
      <family val="2"/>
    </font>
    <font>
      <b/>
      <u/>
      <sz val="9"/>
      <color indexed="81"/>
      <name val="Tahoma"/>
      <family val="2"/>
    </font>
    <font>
      <u/>
      <sz val="9"/>
      <color indexed="81"/>
      <name val="Tahoma"/>
      <family val="2"/>
    </font>
    <font>
      <u/>
      <sz val="11"/>
      <color theme="10"/>
      <name val="Calibri"/>
      <family val="2"/>
      <scheme val="minor"/>
    </font>
    <font>
      <sz val="8"/>
      <name val="Calibri"/>
      <family val="2"/>
      <scheme val="minor"/>
    </font>
    <font>
      <sz val="10"/>
      <color theme="1"/>
      <name val="Arial Narrow"/>
      <family val="2"/>
    </font>
    <font>
      <i/>
      <sz val="10"/>
      <color theme="1"/>
      <name val="Arial Narrow"/>
      <family val="2"/>
    </font>
    <font>
      <sz val="11"/>
      <color rgb="FF7030A0"/>
      <name val="Arial Narrow"/>
      <family val="2"/>
    </font>
    <font>
      <sz val="11"/>
      <name val="Arial Narrow"/>
      <family val="2"/>
    </font>
    <font>
      <sz val="11"/>
      <color rgb="FF7030A0"/>
      <name val="Arial Narrow"/>
    </font>
    <font>
      <sz val="10"/>
      <color rgb="FF000000"/>
      <name val="Arial Narrow"/>
    </font>
    <font>
      <i/>
      <sz val="10"/>
      <color rgb="FF000000"/>
      <name val="Arial Narrow"/>
    </font>
    <font>
      <sz val="10"/>
      <color rgb="FF000000"/>
      <name val="Arial Narrow"/>
      <family val="2"/>
    </font>
    <font>
      <sz val="11"/>
      <color theme="1"/>
      <name val="Arial Narrow"/>
    </font>
    <font>
      <sz val="11"/>
      <name val="Arial Narrow"/>
    </font>
    <font>
      <sz val="10"/>
      <color theme="1"/>
      <name val="Arial Narrow"/>
    </font>
    <font>
      <sz val="11"/>
      <color rgb="FF000000"/>
      <name val="Arial Narrow"/>
      <family val="2"/>
    </font>
    <font>
      <sz val="11"/>
      <color rgb="FF000000"/>
      <name val="Arial Narrow"/>
    </font>
    <font>
      <i/>
      <sz val="11"/>
      <color rgb="FF000000"/>
      <name val="Arial Narrow"/>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s>
  <cellStyleXfs count="5">
    <xf numFmtId="0" fontId="0" fillId="0" borderId="0"/>
    <xf numFmtId="0" fontId="2" fillId="0" borderId="0"/>
    <xf numFmtId="9" fontId="2"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109">
    <xf numFmtId="0" fontId="0" fillId="0" borderId="0" xfId="0"/>
    <xf numFmtId="0" fontId="1" fillId="0" borderId="0" xfId="0" applyFont="1"/>
    <xf numFmtId="0" fontId="1" fillId="0" borderId="0" xfId="0" applyFont="1" applyAlignment="1">
      <alignment vertical="center"/>
    </xf>
    <xf numFmtId="0" fontId="4" fillId="0" borderId="0" xfId="1" applyFont="1" applyAlignment="1">
      <alignment horizontal="justify" vertical="center"/>
    </xf>
    <xf numFmtId="0" fontId="4" fillId="0" borderId="0" xfId="1" applyFont="1" applyAlignment="1">
      <alignment horizontal="left" vertical="center"/>
    </xf>
    <xf numFmtId="0" fontId="4" fillId="0" borderId="0" xfId="1" applyFont="1" applyAlignment="1">
      <alignment horizontal="lef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0" fillId="0" borderId="0" xfId="0" applyAlignment="1">
      <alignment vertical="center" wrapText="1"/>
    </xf>
    <xf numFmtId="0" fontId="14" fillId="0" borderId="0" xfId="0" applyFont="1" applyAlignment="1">
      <alignment vertical="center" wrapText="1"/>
    </xf>
    <xf numFmtId="0" fontId="15" fillId="0" borderId="0" xfId="0" applyFont="1"/>
    <xf numFmtId="0" fontId="0" fillId="0" borderId="0" xfId="0" applyAlignment="1">
      <alignment horizontal="center"/>
    </xf>
    <xf numFmtId="0" fontId="7" fillId="0" borderId="1"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7" fillId="5" borderId="27" xfId="0" applyFont="1" applyFill="1" applyBorder="1" applyAlignment="1">
      <alignment horizontal="center"/>
    </xf>
    <xf numFmtId="0" fontId="7" fillId="5" borderId="0" xfId="0" applyFont="1" applyFill="1" applyAlignment="1">
      <alignment horizontal="center"/>
    </xf>
    <xf numFmtId="0" fontId="7" fillId="5" borderId="28" xfId="0" applyFont="1" applyFill="1" applyBorder="1" applyAlignment="1">
      <alignment horizontal="center"/>
    </xf>
    <xf numFmtId="0" fontId="6" fillId="0" borderId="1" xfId="0" applyFont="1" applyBorder="1" applyAlignment="1">
      <alignment horizontal="left"/>
    </xf>
    <xf numFmtId="14" fontId="6" fillId="0" borderId="1" xfId="0" applyNumberFormat="1" applyFont="1" applyBorder="1" applyAlignment="1">
      <alignment horizontal="left"/>
    </xf>
    <xf numFmtId="0" fontId="21" fillId="0" borderId="1" xfId="4" applyBorder="1" applyAlignment="1">
      <alignment horizontal="left"/>
    </xf>
    <xf numFmtId="0" fontId="21" fillId="0" borderId="1" xfId="3" applyBorder="1" applyAlignment="1">
      <alignment horizontal="left"/>
    </xf>
    <xf numFmtId="0" fontId="5" fillId="0" borderId="1"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7" fillId="0" borderId="1" xfId="0" applyFont="1" applyBorder="1" applyAlignment="1">
      <alignment horizontal="left"/>
    </xf>
    <xf numFmtId="9" fontId="7" fillId="4" borderId="3" xfId="2" applyFont="1" applyFill="1" applyBorder="1" applyAlignment="1">
      <alignment horizontal="center" vertical="center"/>
    </xf>
    <xf numFmtId="9" fontId="7" fillId="4" borderId="5" xfId="2"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 fillId="0" borderId="5" xfId="0" applyFont="1" applyBorder="1" applyAlignment="1">
      <alignment horizontal="center" vertical="center"/>
    </xf>
    <xf numFmtId="0" fontId="6" fillId="0" borderId="1" xfId="0" applyFont="1" applyBorder="1" applyAlignment="1">
      <alignment horizontal="left" wrapText="1"/>
    </xf>
    <xf numFmtId="0" fontId="7" fillId="5" borderId="1" xfId="0" applyFont="1" applyFill="1" applyBorder="1" applyAlignment="1">
      <alignment horizont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21" fillId="0" borderId="3" xfId="3"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5" fillId="0" borderId="29" xfId="0" applyFont="1" applyBorder="1" applyAlignment="1">
      <alignment horizontal="left"/>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34" fillId="2" borderId="30" xfId="0" applyFont="1" applyFill="1" applyBorder="1" applyAlignment="1">
      <alignment horizontal="left" vertical="top" wrapText="1"/>
    </xf>
    <xf numFmtId="0" fontId="6" fillId="0" borderId="30" xfId="0" applyFont="1" applyBorder="1" applyAlignment="1">
      <alignment horizontal="center" vertical="center"/>
    </xf>
    <xf numFmtId="14" fontId="31" fillId="0" borderId="30" xfId="0" applyNumberFormat="1" applyFont="1" applyBorder="1" applyAlignment="1">
      <alignment horizontal="center" vertical="center"/>
    </xf>
    <xf numFmtId="0" fontId="31" fillId="0" borderId="30" xfId="0" applyFont="1" applyBorder="1" applyAlignment="1">
      <alignment horizontal="center" vertical="center"/>
    </xf>
    <xf numFmtId="0" fontId="28" fillId="0" borderId="30" xfId="0" applyFont="1" applyBorder="1" applyAlignment="1">
      <alignment horizontal="center" vertical="center" wrapText="1"/>
    </xf>
    <xf numFmtId="0" fontId="33" fillId="0" borderId="30" xfId="0" applyFont="1" applyBorder="1" applyAlignment="1">
      <alignment horizontal="center" vertical="center" wrapText="1"/>
    </xf>
    <xf numFmtId="0" fontId="32" fillId="2" borderId="30" xfId="0" applyFont="1" applyFill="1" applyBorder="1" applyAlignment="1">
      <alignment horizontal="center" vertical="center" wrapText="1"/>
    </xf>
    <xf numFmtId="0" fontId="6" fillId="0" borderId="29" xfId="0" applyFont="1" applyBorder="1" applyAlignment="1">
      <alignment horizontal="center" vertical="center"/>
    </xf>
    <xf numFmtId="14" fontId="6" fillId="0" borderId="29" xfId="0" applyNumberFormat="1" applyFont="1" applyBorder="1" applyAlignment="1">
      <alignment horizontal="center" vertical="center"/>
    </xf>
    <xf numFmtId="0" fontId="6" fillId="0" borderId="31" xfId="0" applyFont="1" applyBorder="1" applyAlignment="1">
      <alignment horizontal="center" vertical="center"/>
    </xf>
    <xf numFmtId="0" fontId="30" fillId="0" borderId="30" xfId="0" applyFont="1" applyBorder="1" applyAlignment="1">
      <alignment horizontal="center" vertical="center" wrapText="1"/>
    </xf>
    <xf numFmtId="0" fontId="23" fillId="0" borderId="30" xfId="0" applyFont="1" applyBorder="1" applyAlignment="1">
      <alignment horizontal="center" vertical="center" wrapText="1"/>
    </xf>
    <xf numFmtId="0" fontId="35" fillId="0" borderId="30" xfId="0" applyFont="1" applyBorder="1" applyAlignment="1">
      <alignment horizontal="left" vertical="top" wrapText="1"/>
    </xf>
    <xf numFmtId="0" fontId="31" fillId="0" borderId="30" xfId="0" applyFont="1" applyBorder="1" applyAlignment="1">
      <alignment horizontal="left" vertical="top"/>
    </xf>
    <xf numFmtId="0" fontId="31" fillId="0" borderId="30" xfId="0" applyFont="1" applyBorder="1" applyAlignment="1">
      <alignment horizontal="left" vertical="top" wrapText="1"/>
    </xf>
    <xf numFmtId="0" fontId="6" fillId="0" borderId="30" xfId="0" applyFont="1" applyBorder="1" applyAlignment="1">
      <alignment horizontal="left" vertical="center" wrapText="1"/>
    </xf>
    <xf numFmtId="0" fontId="6" fillId="0" borderId="30" xfId="0" applyFont="1" applyBorder="1" applyAlignment="1">
      <alignment horizontal="left" vertical="center"/>
    </xf>
    <xf numFmtId="0" fontId="6" fillId="0" borderId="30" xfId="0" applyFont="1" applyBorder="1" applyAlignment="1">
      <alignment horizontal="left" vertical="top" wrapText="1"/>
    </xf>
    <xf numFmtId="0" fontId="26" fillId="0" borderId="30" xfId="0" applyFont="1" applyBorder="1" applyAlignment="1">
      <alignment horizontal="left" vertical="top" wrapText="1"/>
    </xf>
    <xf numFmtId="0" fontId="32" fillId="0" borderId="30" xfId="0" applyFont="1" applyBorder="1" applyAlignment="1">
      <alignment horizontal="left" vertical="top" wrapText="1"/>
    </xf>
    <xf numFmtId="0" fontId="35" fillId="0" borderId="30" xfId="0" applyFont="1" applyBorder="1" applyAlignment="1">
      <alignment horizontal="left" vertical="center" wrapText="1"/>
    </xf>
    <xf numFmtId="0" fontId="25" fillId="0" borderId="30" xfId="0" applyFont="1" applyBorder="1" applyAlignment="1">
      <alignment horizontal="left" vertical="center" wrapText="1"/>
    </xf>
    <xf numFmtId="0" fontId="27" fillId="0" borderId="30" xfId="0" applyFont="1" applyBorder="1" applyAlignment="1">
      <alignment horizontal="left" vertical="center" wrapText="1"/>
    </xf>
    <xf numFmtId="0" fontId="34" fillId="0" borderId="30" xfId="0" applyFont="1" applyBorder="1" applyAlignment="1">
      <alignment horizontal="center" vertical="top" wrapText="1"/>
    </xf>
    <xf numFmtId="0" fontId="26" fillId="2" borderId="30" xfId="0" applyFont="1" applyFill="1" applyBorder="1" applyAlignment="1">
      <alignment horizontal="center" vertical="center" wrapText="1"/>
    </xf>
    <xf numFmtId="0" fontId="26" fillId="2" borderId="30" xfId="0" applyFont="1" applyFill="1" applyBorder="1" applyAlignment="1">
      <alignment horizontal="center" vertical="top" wrapText="1"/>
    </xf>
    <xf numFmtId="0" fontId="6" fillId="0" borderId="3" xfId="0" applyFont="1" applyBorder="1" applyAlignment="1">
      <alignment horizontal="center" vertical="center"/>
    </xf>
    <xf numFmtId="0" fontId="31" fillId="0" borderId="32" xfId="0" applyFont="1" applyBorder="1" applyAlignment="1">
      <alignment horizontal="center" vertical="center"/>
    </xf>
    <xf numFmtId="0" fontId="5" fillId="4" borderId="29" xfId="0" applyFont="1" applyFill="1" applyBorder="1" applyAlignment="1">
      <alignment horizontal="center" vertical="center"/>
    </xf>
    <xf numFmtId="0" fontId="35" fillId="2" borderId="30" xfId="0" applyFont="1" applyFill="1" applyBorder="1" applyAlignment="1">
      <alignment horizontal="left" vertical="top" wrapText="1"/>
    </xf>
  </cellXfs>
  <cellStyles count="5">
    <cellStyle name="Hipervínculo" xfId="3" builtinId="8"/>
    <cellStyle name="Hyperlink" xfId="4" xr:uid="{00000000-000B-0000-0000-000008000000}"/>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6</xdr:col>
      <xdr:colOff>238125</xdr:colOff>
      <xdr:row>2</xdr:row>
      <xdr:rowOff>104775</xdr:rowOff>
    </xdr:to>
    <xdr:pic>
      <xdr:nvPicPr>
        <xdr:cNvPr id="2" name="Picture 5">
          <a:extLst>
            <a:ext uri="{FF2B5EF4-FFF2-40B4-BE49-F238E27FC236}">
              <a16:creationId xmlns:a16="http://schemas.microsoft.com/office/drawing/2014/main" id="{7A6CF389-EC19-4306-80FB-C0256DB7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5725"/>
          <a:ext cx="1400175" cy="723900"/>
        </a:xfrm>
        <a:prstGeom prst="rect">
          <a:avLst/>
        </a:prstGeom>
        <a:solidFill>
          <a:srgbClr val="FFFFFF"/>
        </a:solidFill>
        <a:ln w="9525">
          <a:solidFill>
            <a:srgbClr val="FFFFFF"/>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nla.gov.co/participacion-ciudadana/en-la-gestion/consulta-publica" TargetMode="External"/><Relationship Id="rId7" Type="http://schemas.openxmlformats.org/officeDocument/2006/relationships/vmlDrawing" Target="../drawings/vmlDrawing1.vml"/><Relationship Id="rId2" Type="http://schemas.openxmlformats.org/officeDocument/2006/relationships/hyperlink" Target="https://forms.office.com/pages/responsepage.aspx?id=lMscb6Wtf0OHbUl5IMy-GOIxnKmCt5FJp0mQZG3fYrRUQ0pISlk4WENTMVNMM0tZVldPSk4yNzBNRS4u"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nla.gov.co/participacion-ciudadana/en-la-gestion/consulta-publi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67"/>
  <sheetViews>
    <sheetView tabSelected="1" view="pageBreakPreview" topLeftCell="J38" zoomScaleNormal="100" zoomScaleSheetLayoutView="100" workbookViewId="0">
      <selection activeCell="X1" sqref="X1:Y1048576"/>
    </sheetView>
  </sheetViews>
  <sheetFormatPr defaultColWidth="11.42578125" defaultRowHeight="15.7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7.140625" style="1" customWidth="1"/>
    <col min="14" max="21" width="3.85546875" style="1" customWidth="1"/>
    <col min="22" max="22" width="30.85546875" style="1" customWidth="1"/>
    <col min="23" max="23" width="3.85546875" style="1" customWidth="1"/>
    <col min="24" max="25" width="8.5703125" style="1" customWidth="1"/>
    <col min="26" max="33" width="3.85546875" style="1" customWidth="1"/>
    <col min="34" max="34" width="118.7109375" style="1" customWidth="1"/>
    <col min="35" max="16384" width="11.42578125" style="1"/>
  </cols>
  <sheetData>
    <row r="1" spans="1:34" ht="27.75" customHeight="1">
      <c r="A1" s="33"/>
      <c r="B1" s="34"/>
      <c r="C1" s="34"/>
      <c r="D1" s="34"/>
      <c r="E1" s="34"/>
      <c r="F1" s="34"/>
      <c r="G1" s="34"/>
      <c r="H1" s="34"/>
      <c r="I1" s="39" t="s">
        <v>0</v>
      </c>
      <c r="J1" s="40"/>
      <c r="K1" s="40"/>
      <c r="L1" s="40"/>
      <c r="M1" s="40"/>
      <c r="N1" s="40"/>
      <c r="O1" s="40"/>
      <c r="P1" s="40"/>
      <c r="Q1" s="40"/>
      <c r="R1" s="40"/>
      <c r="S1" s="40"/>
      <c r="T1" s="40"/>
      <c r="U1" s="40"/>
      <c r="V1" s="40"/>
      <c r="W1" s="40"/>
      <c r="X1" s="40"/>
      <c r="Y1" s="40"/>
      <c r="Z1" s="40"/>
      <c r="AA1" s="41"/>
      <c r="AB1" s="48" t="s">
        <v>1</v>
      </c>
      <c r="AC1" s="49"/>
      <c r="AD1" s="50"/>
      <c r="AE1" s="51" t="s">
        <v>2</v>
      </c>
      <c r="AF1" s="52"/>
      <c r="AG1" s="52"/>
      <c r="AH1" s="53"/>
    </row>
    <row r="2" spans="1:34" ht="27.75" customHeight="1">
      <c r="A2" s="35"/>
      <c r="B2" s="36"/>
      <c r="C2" s="36"/>
      <c r="D2" s="36"/>
      <c r="E2" s="36"/>
      <c r="F2" s="36"/>
      <c r="G2" s="36"/>
      <c r="H2" s="36"/>
      <c r="I2" s="42"/>
      <c r="J2" s="43"/>
      <c r="K2" s="43"/>
      <c r="L2" s="43"/>
      <c r="M2" s="43"/>
      <c r="N2" s="43"/>
      <c r="O2" s="43"/>
      <c r="P2" s="43"/>
      <c r="Q2" s="43"/>
      <c r="R2" s="43"/>
      <c r="S2" s="43"/>
      <c r="T2" s="43"/>
      <c r="U2" s="43"/>
      <c r="V2" s="43"/>
      <c r="W2" s="43"/>
      <c r="X2" s="43"/>
      <c r="Y2" s="43"/>
      <c r="Z2" s="43"/>
      <c r="AA2" s="44"/>
      <c r="AB2" s="54" t="s">
        <v>3</v>
      </c>
      <c r="AC2" s="55"/>
      <c r="AD2" s="56"/>
      <c r="AE2" s="57">
        <v>1</v>
      </c>
      <c r="AF2" s="58"/>
      <c r="AG2" s="58"/>
      <c r="AH2" s="59"/>
    </row>
    <row r="3" spans="1:34" ht="27.75" customHeight="1" thickBot="1">
      <c r="A3" s="37"/>
      <c r="B3" s="38"/>
      <c r="C3" s="38"/>
      <c r="D3" s="38"/>
      <c r="E3" s="38"/>
      <c r="F3" s="38"/>
      <c r="G3" s="38"/>
      <c r="H3" s="38"/>
      <c r="I3" s="45"/>
      <c r="J3" s="46"/>
      <c r="K3" s="46"/>
      <c r="L3" s="46"/>
      <c r="M3" s="46"/>
      <c r="N3" s="46"/>
      <c r="O3" s="46"/>
      <c r="P3" s="46"/>
      <c r="Q3" s="46"/>
      <c r="R3" s="46"/>
      <c r="S3" s="46"/>
      <c r="T3" s="46"/>
      <c r="U3" s="46"/>
      <c r="V3" s="46"/>
      <c r="W3" s="46"/>
      <c r="X3" s="46"/>
      <c r="Y3" s="46"/>
      <c r="Z3" s="46"/>
      <c r="AA3" s="47"/>
      <c r="AB3" s="60" t="s">
        <v>4</v>
      </c>
      <c r="AC3" s="61"/>
      <c r="AD3" s="62"/>
      <c r="AE3" s="57" t="s">
        <v>5</v>
      </c>
      <c r="AF3" s="58"/>
      <c r="AG3" s="58"/>
      <c r="AH3" s="63"/>
    </row>
    <row r="4" spans="1:34" ht="20.25" customHeight="1">
      <c r="A4" s="70" t="s">
        <v>6</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2"/>
    </row>
    <row r="5" spans="1:34" ht="18" customHeight="1">
      <c r="A5" s="16" t="s">
        <v>7</v>
      </c>
      <c r="B5" s="17"/>
      <c r="C5" s="17"/>
      <c r="D5" s="17"/>
      <c r="E5" s="17"/>
      <c r="F5" s="17"/>
      <c r="G5" s="17"/>
      <c r="H5" s="17"/>
      <c r="I5" s="17"/>
      <c r="J5" s="17"/>
      <c r="K5" s="17"/>
      <c r="L5" s="17"/>
      <c r="M5" s="18"/>
      <c r="N5" s="64" t="s">
        <v>8</v>
      </c>
      <c r="O5" s="64"/>
      <c r="P5" s="64"/>
      <c r="Q5" s="64"/>
      <c r="R5" s="64"/>
      <c r="S5" s="64"/>
      <c r="T5" s="64"/>
      <c r="U5" s="64"/>
      <c r="V5" s="64"/>
      <c r="W5" s="64"/>
      <c r="X5" s="64"/>
      <c r="Y5" s="64"/>
      <c r="Z5" s="64"/>
      <c r="AA5" s="64"/>
      <c r="AB5" s="64"/>
      <c r="AC5" s="64"/>
      <c r="AD5" s="64"/>
      <c r="AE5" s="64"/>
      <c r="AF5" s="64"/>
      <c r="AG5" s="64"/>
      <c r="AH5" s="64"/>
    </row>
    <row r="6" spans="1:34" ht="18" customHeight="1">
      <c r="A6" s="16" t="s">
        <v>9</v>
      </c>
      <c r="B6" s="17"/>
      <c r="C6" s="17"/>
      <c r="D6" s="17"/>
      <c r="E6" s="17"/>
      <c r="F6" s="17"/>
      <c r="G6" s="17"/>
      <c r="H6" s="17"/>
      <c r="I6" s="17"/>
      <c r="J6" s="17"/>
      <c r="K6" s="17"/>
      <c r="L6" s="17"/>
      <c r="M6" s="18"/>
      <c r="N6" s="64" t="s">
        <v>10</v>
      </c>
      <c r="O6" s="64"/>
      <c r="P6" s="64"/>
      <c r="Q6" s="64"/>
      <c r="R6" s="64"/>
      <c r="S6" s="64"/>
      <c r="T6" s="64"/>
      <c r="U6" s="64"/>
      <c r="V6" s="64"/>
      <c r="W6" s="64"/>
      <c r="X6" s="64"/>
      <c r="Y6" s="64"/>
      <c r="Z6" s="64"/>
      <c r="AA6" s="64"/>
      <c r="AB6" s="64"/>
      <c r="AC6" s="64"/>
      <c r="AD6" s="64"/>
      <c r="AE6" s="64"/>
      <c r="AF6" s="64"/>
      <c r="AG6" s="64"/>
      <c r="AH6" s="64"/>
    </row>
    <row r="7" spans="1:34" ht="18" customHeight="1">
      <c r="A7" s="26" t="s">
        <v>11</v>
      </c>
      <c r="B7" s="26"/>
      <c r="C7" s="26"/>
      <c r="D7" s="26"/>
      <c r="E7" s="26"/>
      <c r="F7" s="26"/>
      <c r="G7" s="26"/>
      <c r="H7" s="26"/>
      <c r="I7" s="26"/>
      <c r="J7" s="26"/>
      <c r="K7" s="26"/>
      <c r="L7" s="26"/>
      <c r="M7" s="26"/>
      <c r="N7" s="64" t="s">
        <v>12</v>
      </c>
      <c r="O7" s="64"/>
      <c r="P7" s="64"/>
      <c r="Q7" s="64"/>
      <c r="R7" s="64"/>
      <c r="S7" s="64"/>
      <c r="T7" s="64"/>
      <c r="U7" s="64"/>
      <c r="V7" s="64"/>
      <c r="W7" s="64"/>
      <c r="X7" s="64"/>
      <c r="Y7" s="64"/>
      <c r="Z7" s="64"/>
      <c r="AA7" s="64"/>
      <c r="AB7" s="64"/>
      <c r="AC7" s="64"/>
      <c r="AD7" s="64"/>
      <c r="AE7" s="64"/>
      <c r="AF7" s="64"/>
      <c r="AG7" s="64"/>
      <c r="AH7" s="64"/>
    </row>
    <row r="8" spans="1:34" ht="83.25" customHeight="1">
      <c r="A8" s="26" t="s">
        <v>13</v>
      </c>
      <c r="B8" s="26"/>
      <c r="C8" s="26"/>
      <c r="D8" s="26"/>
      <c r="E8" s="26"/>
      <c r="F8" s="26"/>
      <c r="G8" s="26"/>
      <c r="H8" s="26"/>
      <c r="I8" s="26"/>
      <c r="J8" s="26"/>
      <c r="K8" s="26"/>
      <c r="L8" s="26"/>
      <c r="M8" s="26"/>
      <c r="N8" s="64" t="s">
        <v>14</v>
      </c>
      <c r="O8" s="64"/>
      <c r="P8" s="64"/>
      <c r="Q8" s="64"/>
      <c r="R8" s="64"/>
      <c r="S8" s="64"/>
      <c r="T8" s="64"/>
      <c r="U8" s="64"/>
      <c r="V8" s="64"/>
      <c r="W8" s="64"/>
      <c r="X8" s="64"/>
      <c r="Y8" s="64"/>
      <c r="Z8" s="64"/>
      <c r="AA8" s="64"/>
      <c r="AB8" s="64"/>
      <c r="AC8" s="64"/>
      <c r="AD8" s="64"/>
      <c r="AE8" s="64"/>
      <c r="AF8" s="64"/>
      <c r="AG8" s="64"/>
      <c r="AH8" s="64"/>
    </row>
    <row r="9" spans="1:34" ht="85.5" customHeight="1">
      <c r="A9" s="26" t="s">
        <v>15</v>
      </c>
      <c r="B9" s="26"/>
      <c r="C9" s="26"/>
      <c r="D9" s="26"/>
      <c r="E9" s="26"/>
      <c r="F9" s="26"/>
      <c r="G9" s="26"/>
      <c r="H9" s="26"/>
      <c r="I9" s="26"/>
      <c r="J9" s="26"/>
      <c r="K9" s="26"/>
      <c r="L9" s="26"/>
      <c r="M9" s="26"/>
      <c r="N9" s="64" t="s">
        <v>16</v>
      </c>
      <c r="O9" s="64"/>
      <c r="P9" s="64"/>
      <c r="Q9" s="64"/>
      <c r="R9" s="64"/>
      <c r="S9" s="64"/>
      <c r="T9" s="64"/>
      <c r="U9" s="64"/>
      <c r="V9" s="64"/>
      <c r="W9" s="64"/>
      <c r="X9" s="64"/>
      <c r="Y9" s="64"/>
      <c r="Z9" s="64"/>
      <c r="AA9" s="64"/>
      <c r="AB9" s="64"/>
      <c r="AC9" s="64"/>
      <c r="AD9" s="64"/>
      <c r="AE9" s="64"/>
      <c r="AF9" s="64"/>
      <c r="AG9" s="64"/>
      <c r="AH9" s="64"/>
    </row>
    <row r="10" spans="1:34" ht="16.5">
      <c r="A10" s="19" t="s">
        <v>17</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1"/>
    </row>
    <row r="11" spans="1:34" ht="18.75" customHeight="1">
      <c r="A11" s="16" t="s">
        <v>18</v>
      </c>
      <c r="B11" s="17"/>
      <c r="C11" s="17"/>
      <c r="D11" s="17"/>
      <c r="E11" s="17"/>
      <c r="F11" s="17"/>
      <c r="G11" s="17"/>
      <c r="H11" s="17"/>
      <c r="I11" s="17"/>
      <c r="J11" s="17"/>
      <c r="K11" s="17"/>
      <c r="L11" s="17"/>
      <c r="M11" s="18"/>
      <c r="N11" s="22" t="s">
        <v>19</v>
      </c>
      <c r="O11" s="22"/>
      <c r="P11" s="22"/>
      <c r="Q11" s="22"/>
      <c r="R11" s="22"/>
      <c r="S11" s="22"/>
      <c r="T11" s="22"/>
      <c r="U11" s="22"/>
      <c r="V11" s="22"/>
      <c r="W11" s="22"/>
      <c r="X11" s="22"/>
      <c r="Y11" s="22"/>
      <c r="Z11" s="22"/>
      <c r="AA11" s="22"/>
      <c r="AB11" s="22"/>
      <c r="AC11" s="22"/>
      <c r="AD11" s="22"/>
      <c r="AE11" s="22"/>
      <c r="AF11" s="22"/>
      <c r="AG11" s="22"/>
      <c r="AH11" s="22"/>
    </row>
    <row r="12" spans="1:34" ht="16.5">
      <c r="A12" s="16" t="s">
        <v>20</v>
      </c>
      <c r="B12" s="17"/>
      <c r="C12" s="17"/>
      <c r="D12" s="17"/>
      <c r="E12" s="17"/>
      <c r="F12" s="17"/>
      <c r="G12" s="17"/>
      <c r="H12" s="17"/>
      <c r="I12" s="17"/>
      <c r="J12" s="17"/>
      <c r="K12" s="17"/>
      <c r="L12" s="17"/>
      <c r="M12" s="18"/>
      <c r="N12" s="23">
        <v>44910</v>
      </c>
      <c r="O12" s="23"/>
      <c r="P12" s="23"/>
      <c r="Q12" s="23"/>
      <c r="R12" s="23"/>
      <c r="S12" s="23"/>
      <c r="T12" s="23"/>
      <c r="U12" s="23"/>
      <c r="V12" s="23"/>
      <c r="W12" s="23"/>
      <c r="X12" s="23"/>
      <c r="Y12" s="23"/>
      <c r="Z12" s="23"/>
      <c r="AA12" s="23"/>
      <c r="AB12" s="23"/>
      <c r="AC12" s="23"/>
      <c r="AD12" s="23"/>
      <c r="AE12" s="23"/>
      <c r="AF12" s="23"/>
      <c r="AG12" s="23"/>
      <c r="AH12" s="23"/>
    </row>
    <row r="13" spans="1:34" ht="16.5">
      <c r="A13" s="16" t="s">
        <v>21</v>
      </c>
      <c r="B13" s="17"/>
      <c r="C13" s="17"/>
      <c r="D13" s="17"/>
      <c r="E13" s="17"/>
      <c r="F13" s="17"/>
      <c r="G13" s="17"/>
      <c r="H13" s="17"/>
      <c r="I13" s="17"/>
      <c r="J13" s="17"/>
      <c r="K13" s="17"/>
      <c r="L13" s="17"/>
      <c r="M13" s="18"/>
      <c r="N13" s="23">
        <v>44931</v>
      </c>
      <c r="O13" s="23"/>
      <c r="P13" s="23"/>
      <c r="Q13" s="23"/>
      <c r="R13" s="23"/>
      <c r="S13" s="23"/>
      <c r="T13" s="23"/>
      <c r="U13" s="23"/>
      <c r="V13" s="23"/>
      <c r="W13" s="23"/>
      <c r="X13" s="23"/>
      <c r="Y13" s="23"/>
      <c r="Z13" s="23"/>
      <c r="AA13" s="23"/>
      <c r="AB13" s="23"/>
      <c r="AC13" s="23"/>
      <c r="AD13" s="23"/>
      <c r="AE13" s="23"/>
      <c r="AF13" s="23"/>
      <c r="AG13" s="23"/>
      <c r="AH13" s="23"/>
    </row>
    <row r="14" spans="1:34" ht="16.5">
      <c r="A14" s="16" t="s">
        <v>22</v>
      </c>
      <c r="B14" s="17"/>
      <c r="C14" s="17"/>
      <c r="D14" s="17"/>
      <c r="E14" s="17"/>
      <c r="F14" s="17"/>
      <c r="G14" s="17"/>
      <c r="H14" s="17"/>
      <c r="I14" s="17"/>
      <c r="J14" s="17"/>
      <c r="K14" s="17"/>
      <c r="L14" s="17"/>
      <c r="M14" s="18"/>
      <c r="N14" s="24" t="s">
        <v>23</v>
      </c>
      <c r="O14" s="24"/>
      <c r="P14" s="24"/>
      <c r="Q14" s="24"/>
      <c r="R14" s="24"/>
      <c r="S14" s="24"/>
      <c r="T14" s="24"/>
      <c r="U14" s="24"/>
      <c r="V14" s="24"/>
      <c r="W14" s="24"/>
      <c r="X14" s="24"/>
      <c r="Y14" s="24"/>
      <c r="Z14" s="24"/>
      <c r="AA14" s="24"/>
      <c r="AB14" s="24"/>
      <c r="AC14" s="24"/>
      <c r="AD14" s="24"/>
      <c r="AE14" s="24"/>
      <c r="AF14" s="24"/>
      <c r="AG14" s="24"/>
      <c r="AH14" s="24"/>
    </row>
    <row r="15" spans="1:34" ht="16.5">
      <c r="A15" s="16" t="s">
        <v>24</v>
      </c>
      <c r="B15" s="17"/>
      <c r="C15" s="17"/>
      <c r="D15" s="17"/>
      <c r="E15" s="17"/>
      <c r="F15" s="17"/>
      <c r="G15" s="17"/>
      <c r="H15" s="17"/>
      <c r="I15" s="17"/>
      <c r="J15" s="17"/>
      <c r="K15" s="17"/>
      <c r="L15" s="17"/>
      <c r="M15" s="18"/>
      <c r="N15" s="25" t="s">
        <v>23</v>
      </c>
      <c r="O15" s="22"/>
      <c r="P15" s="22"/>
      <c r="Q15" s="22"/>
      <c r="R15" s="22"/>
      <c r="S15" s="22"/>
      <c r="T15" s="22"/>
      <c r="U15" s="22"/>
      <c r="V15" s="22"/>
      <c r="W15" s="22"/>
      <c r="X15" s="22"/>
      <c r="Y15" s="22"/>
      <c r="Z15" s="22"/>
      <c r="AA15" s="22"/>
      <c r="AB15" s="22"/>
      <c r="AC15" s="22"/>
      <c r="AD15" s="22"/>
      <c r="AE15" s="22"/>
      <c r="AF15" s="22"/>
      <c r="AG15" s="22"/>
      <c r="AH15" s="22"/>
    </row>
    <row r="16" spans="1:34" ht="16.5">
      <c r="A16" s="16" t="s">
        <v>25</v>
      </c>
      <c r="B16" s="17"/>
      <c r="C16" s="17"/>
      <c r="D16" s="17"/>
      <c r="E16" s="17"/>
      <c r="F16" s="17"/>
      <c r="G16" s="17"/>
      <c r="H16" s="17"/>
      <c r="I16" s="17"/>
      <c r="J16" s="17"/>
      <c r="K16" s="17"/>
      <c r="L16" s="17"/>
      <c r="M16" s="18"/>
      <c r="N16" s="73" t="s">
        <v>26</v>
      </c>
      <c r="O16" s="74"/>
      <c r="P16" s="74"/>
      <c r="Q16" s="74"/>
      <c r="R16" s="74"/>
      <c r="S16" s="74"/>
      <c r="T16" s="74"/>
      <c r="U16" s="74"/>
      <c r="V16" s="74"/>
      <c r="W16" s="74"/>
      <c r="X16" s="74"/>
      <c r="Y16" s="74"/>
      <c r="Z16" s="74"/>
      <c r="AA16" s="74"/>
      <c r="AB16" s="74"/>
      <c r="AC16" s="74"/>
      <c r="AD16" s="74"/>
      <c r="AE16" s="74"/>
      <c r="AF16" s="74"/>
      <c r="AG16" s="74"/>
      <c r="AH16" s="75"/>
    </row>
    <row r="17" spans="1:34" ht="16.5">
      <c r="A17" s="19" t="s">
        <v>27</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1"/>
    </row>
    <row r="18" spans="1:34" ht="16.5">
      <c r="A18" s="26" t="s">
        <v>28</v>
      </c>
      <c r="B18" s="26"/>
      <c r="C18" s="26"/>
      <c r="D18" s="26"/>
      <c r="E18" s="26"/>
      <c r="F18" s="26"/>
      <c r="G18" s="26"/>
      <c r="H18" s="26"/>
      <c r="I18" s="26"/>
      <c r="J18" s="26"/>
      <c r="K18" s="26"/>
      <c r="L18" s="26"/>
      <c r="M18" s="26"/>
      <c r="N18" s="27">
        <v>2</v>
      </c>
      <c r="O18" s="28"/>
      <c r="P18" s="28"/>
      <c r="Q18" s="28"/>
      <c r="R18" s="28"/>
      <c r="S18" s="28"/>
      <c r="T18" s="28"/>
      <c r="U18" s="28"/>
      <c r="V18" s="28"/>
      <c r="W18" s="28"/>
      <c r="X18" s="28"/>
      <c r="Y18" s="28"/>
      <c r="Z18" s="28"/>
      <c r="AA18" s="28"/>
      <c r="AB18" s="28"/>
      <c r="AC18" s="28"/>
      <c r="AD18" s="28"/>
      <c r="AE18" s="28"/>
      <c r="AF18" s="28"/>
      <c r="AG18" s="28"/>
      <c r="AH18" s="29"/>
    </row>
    <row r="19" spans="1:34" ht="16.5">
      <c r="A19" s="26" t="s">
        <v>29</v>
      </c>
      <c r="B19" s="26"/>
      <c r="C19" s="26"/>
      <c r="D19" s="26"/>
      <c r="E19" s="26"/>
      <c r="F19" s="26"/>
      <c r="G19" s="26"/>
      <c r="H19" s="26"/>
      <c r="I19" s="26"/>
      <c r="J19" s="26"/>
      <c r="K19" s="26"/>
      <c r="L19" s="26"/>
      <c r="M19" s="26"/>
      <c r="N19" s="30">
        <v>21</v>
      </c>
      <c r="O19" s="30"/>
      <c r="P19" s="30"/>
      <c r="Q19" s="30"/>
      <c r="R19" s="30"/>
      <c r="S19" s="30"/>
      <c r="T19" s="30"/>
      <c r="U19" s="30"/>
      <c r="V19" s="30"/>
      <c r="W19" s="30"/>
      <c r="X19" s="30"/>
      <c r="Y19" s="30"/>
      <c r="Z19" s="30"/>
      <c r="AA19" s="30"/>
      <c r="AB19" s="30"/>
      <c r="AC19" s="30"/>
      <c r="AD19" s="30"/>
      <c r="AE19" s="30"/>
      <c r="AF19" s="30"/>
      <c r="AG19" s="30"/>
      <c r="AH19" s="30"/>
    </row>
    <row r="20" spans="1:34" ht="16.5">
      <c r="A20" s="26" t="s">
        <v>30</v>
      </c>
      <c r="B20" s="26"/>
      <c r="C20" s="26"/>
      <c r="D20" s="26"/>
      <c r="E20" s="26"/>
      <c r="F20" s="26"/>
      <c r="G20" s="26"/>
      <c r="H20" s="26"/>
      <c r="I20" s="26"/>
      <c r="J20" s="26"/>
      <c r="K20" s="26"/>
      <c r="L20" s="26"/>
      <c r="M20" s="26"/>
      <c r="N20" s="27">
        <v>3</v>
      </c>
      <c r="O20" s="28"/>
      <c r="P20" s="28"/>
      <c r="Q20" s="28"/>
      <c r="R20" s="28"/>
      <c r="S20" s="28"/>
      <c r="T20" s="28"/>
      <c r="U20" s="28"/>
      <c r="V20" s="28"/>
      <c r="W20" s="28"/>
      <c r="X20" s="28"/>
      <c r="Y20" s="28"/>
      <c r="Z20" s="28"/>
      <c r="AA20" s="28"/>
      <c r="AB20" s="28"/>
      <c r="AC20" s="28"/>
      <c r="AD20" s="28"/>
      <c r="AE20" s="29"/>
      <c r="AF20" s="15" t="s">
        <v>31</v>
      </c>
      <c r="AG20" s="31">
        <f>IFERROR(N20/N19,"")</f>
        <v>0.14285714285714285</v>
      </c>
      <c r="AH20" s="32"/>
    </row>
    <row r="21" spans="1:34" ht="16.5">
      <c r="A21" s="76" t="s">
        <v>32</v>
      </c>
      <c r="B21" s="76"/>
      <c r="C21" s="76"/>
      <c r="D21" s="76"/>
      <c r="E21" s="76"/>
      <c r="F21" s="76"/>
      <c r="G21" s="76"/>
      <c r="H21" s="76"/>
      <c r="I21" s="76"/>
      <c r="J21" s="76"/>
      <c r="K21" s="76"/>
      <c r="L21" s="76"/>
      <c r="M21" s="76"/>
      <c r="N21" s="27">
        <v>18</v>
      </c>
      <c r="O21" s="28"/>
      <c r="P21" s="28"/>
      <c r="Q21" s="28"/>
      <c r="R21" s="28"/>
      <c r="S21" s="28"/>
      <c r="T21" s="28"/>
      <c r="U21" s="28"/>
      <c r="V21" s="28"/>
      <c r="W21" s="28"/>
      <c r="X21" s="28"/>
      <c r="Y21" s="28"/>
      <c r="Z21" s="28"/>
      <c r="AA21" s="28"/>
      <c r="AB21" s="28"/>
      <c r="AC21" s="28"/>
      <c r="AD21" s="28"/>
      <c r="AE21" s="29"/>
      <c r="AF21" s="15" t="s">
        <v>31</v>
      </c>
      <c r="AG21" s="31">
        <f>IFERROR(N21/N19,"")</f>
        <v>0.8571428571428571</v>
      </c>
      <c r="AH21" s="32"/>
    </row>
    <row r="22" spans="1:34" ht="20.25" customHeight="1">
      <c r="A22" s="65" t="s">
        <v>33</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row>
    <row r="23" spans="1:34" ht="23.25" customHeight="1">
      <c r="A23" s="66" t="s">
        <v>34</v>
      </c>
      <c r="B23" s="66"/>
      <c r="C23" s="67" t="s">
        <v>35</v>
      </c>
      <c r="D23" s="68"/>
      <c r="E23" s="68"/>
      <c r="F23" s="69"/>
      <c r="G23" s="66" t="s">
        <v>36</v>
      </c>
      <c r="H23" s="66"/>
      <c r="I23" s="66"/>
      <c r="J23" s="66"/>
      <c r="K23" s="66"/>
      <c r="L23" s="66"/>
      <c r="M23" s="66"/>
      <c r="N23" s="107" t="s">
        <v>37</v>
      </c>
      <c r="O23" s="107"/>
      <c r="P23" s="107"/>
      <c r="Q23" s="107"/>
      <c r="R23" s="107"/>
      <c r="S23" s="107"/>
      <c r="T23" s="107"/>
      <c r="U23" s="107"/>
      <c r="V23" s="107"/>
      <c r="W23" s="107" t="s">
        <v>38</v>
      </c>
      <c r="X23" s="107"/>
      <c r="Y23" s="107"/>
      <c r="Z23" s="107" t="s">
        <v>39</v>
      </c>
      <c r="AA23" s="107"/>
      <c r="AB23" s="107"/>
      <c r="AC23" s="107"/>
      <c r="AD23" s="107"/>
      <c r="AE23" s="107"/>
      <c r="AF23" s="107"/>
      <c r="AG23" s="107"/>
      <c r="AH23" s="107"/>
    </row>
    <row r="24" spans="1:34" ht="345" customHeight="1">
      <c r="A24" s="77">
        <v>1</v>
      </c>
      <c r="B24" s="77"/>
      <c r="C24" s="78">
        <v>44929</v>
      </c>
      <c r="D24" s="78"/>
      <c r="E24" s="78"/>
      <c r="F24" s="78"/>
      <c r="G24" s="77" t="s">
        <v>40</v>
      </c>
      <c r="H24" s="77"/>
      <c r="I24" s="77"/>
      <c r="J24" s="77"/>
      <c r="K24" s="77"/>
      <c r="L24" s="77"/>
      <c r="M24" s="105"/>
      <c r="N24" s="89" t="s">
        <v>41</v>
      </c>
      <c r="O24" s="90"/>
      <c r="P24" s="90"/>
      <c r="Q24" s="90"/>
      <c r="R24" s="90"/>
      <c r="S24" s="90"/>
      <c r="T24" s="90"/>
      <c r="U24" s="90"/>
      <c r="V24" s="90"/>
      <c r="W24" s="80" t="s">
        <v>42</v>
      </c>
      <c r="X24" s="80"/>
      <c r="Y24" s="80"/>
      <c r="Z24" s="91" t="s">
        <v>43</v>
      </c>
      <c r="AA24" s="92"/>
      <c r="AB24" s="92"/>
      <c r="AC24" s="92"/>
      <c r="AD24" s="92"/>
      <c r="AE24" s="92"/>
      <c r="AF24" s="92"/>
      <c r="AG24" s="92"/>
      <c r="AH24" s="92"/>
    </row>
    <row r="25" spans="1:34" ht="184.5" customHeight="1">
      <c r="A25" s="77">
        <v>2</v>
      </c>
      <c r="B25" s="77"/>
      <c r="C25" s="78">
        <v>44929</v>
      </c>
      <c r="D25" s="78"/>
      <c r="E25" s="78"/>
      <c r="F25" s="78"/>
      <c r="G25" s="77" t="s">
        <v>40</v>
      </c>
      <c r="H25" s="77"/>
      <c r="I25" s="77"/>
      <c r="J25" s="77"/>
      <c r="K25" s="77"/>
      <c r="L25" s="77"/>
      <c r="M25" s="105"/>
      <c r="N25" s="90" t="s">
        <v>44</v>
      </c>
      <c r="O25" s="90"/>
      <c r="P25" s="90"/>
      <c r="Q25" s="90"/>
      <c r="R25" s="90"/>
      <c r="S25" s="90"/>
      <c r="T25" s="90"/>
      <c r="U25" s="90"/>
      <c r="V25" s="90"/>
      <c r="W25" s="82" t="s">
        <v>45</v>
      </c>
      <c r="X25" s="82"/>
      <c r="Y25" s="82"/>
      <c r="Z25" s="93" t="s">
        <v>46</v>
      </c>
      <c r="AA25" s="92"/>
      <c r="AB25" s="92"/>
      <c r="AC25" s="92"/>
      <c r="AD25" s="92"/>
      <c r="AE25" s="92"/>
      <c r="AF25" s="92"/>
      <c r="AG25" s="92"/>
      <c r="AH25" s="92"/>
    </row>
    <row r="26" spans="1:34" ht="247.5" customHeight="1">
      <c r="A26" s="77">
        <v>3</v>
      </c>
      <c r="B26" s="77"/>
      <c r="C26" s="78">
        <v>44929</v>
      </c>
      <c r="D26" s="78"/>
      <c r="E26" s="78"/>
      <c r="F26" s="78"/>
      <c r="G26" s="77" t="s">
        <v>40</v>
      </c>
      <c r="H26" s="77"/>
      <c r="I26" s="77"/>
      <c r="J26" s="77"/>
      <c r="K26" s="77"/>
      <c r="L26" s="77"/>
      <c r="M26" s="105"/>
      <c r="N26" s="89" t="s">
        <v>47</v>
      </c>
      <c r="O26" s="90"/>
      <c r="P26" s="90"/>
      <c r="Q26" s="90"/>
      <c r="R26" s="90"/>
      <c r="S26" s="90"/>
      <c r="T26" s="90"/>
      <c r="U26" s="90"/>
      <c r="V26" s="90"/>
      <c r="W26" s="82" t="s">
        <v>45</v>
      </c>
      <c r="X26" s="82"/>
      <c r="Y26" s="82"/>
      <c r="Z26" s="94" t="s">
        <v>48</v>
      </c>
      <c r="AA26" s="95"/>
      <c r="AB26" s="95"/>
      <c r="AC26" s="95"/>
      <c r="AD26" s="95"/>
      <c r="AE26" s="95"/>
      <c r="AF26" s="95"/>
      <c r="AG26" s="95"/>
      <c r="AH26" s="95"/>
    </row>
    <row r="27" spans="1:34" ht="128.25" customHeight="1">
      <c r="A27" s="77">
        <v>4</v>
      </c>
      <c r="B27" s="77"/>
      <c r="C27" s="78">
        <v>44929</v>
      </c>
      <c r="D27" s="78"/>
      <c r="E27" s="78"/>
      <c r="F27" s="78"/>
      <c r="G27" s="77" t="s">
        <v>40</v>
      </c>
      <c r="H27" s="77"/>
      <c r="I27" s="77"/>
      <c r="J27" s="77"/>
      <c r="K27" s="77"/>
      <c r="L27" s="77"/>
      <c r="M27" s="105"/>
      <c r="N27" s="90" t="s">
        <v>49</v>
      </c>
      <c r="O27" s="90"/>
      <c r="P27" s="90"/>
      <c r="Q27" s="90"/>
      <c r="R27" s="90"/>
      <c r="S27" s="90"/>
      <c r="T27" s="90"/>
      <c r="U27" s="90"/>
      <c r="V27" s="90"/>
      <c r="W27" s="82" t="s">
        <v>45</v>
      </c>
      <c r="X27" s="82"/>
      <c r="Y27" s="82"/>
      <c r="Z27" s="96" t="s">
        <v>50</v>
      </c>
      <c r="AA27" s="96"/>
      <c r="AB27" s="96"/>
      <c r="AC27" s="96"/>
      <c r="AD27" s="96"/>
      <c r="AE27" s="96"/>
      <c r="AF27" s="96"/>
      <c r="AG27" s="96"/>
      <c r="AH27" s="96"/>
    </row>
    <row r="28" spans="1:34" ht="212.25" customHeight="1">
      <c r="A28" s="77">
        <v>5</v>
      </c>
      <c r="B28" s="77"/>
      <c r="C28" s="78">
        <v>44929</v>
      </c>
      <c r="D28" s="78"/>
      <c r="E28" s="78"/>
      <c r="F28" s="78"/>
      <c r="G28" s="77" t="s">
        <v>40</v>
      </c>
      <c r="H28" s="77"/>
      <c r="I28" s="77"/>
      <c r="J28" s="77"/>
      <c r="K28" s="77"/>
      <c r="L28" s="77"/>
      <c r="M28" s="105"/>
      <c r="N28" s="90" t="s">
        <v>51</v>
      </c>
      <c r="O28" s="90"/>
      <c r="P28" s="90"/>
      <c r="Q28" s="90"/>
      <c r="R28" s="90"/>
      <c r="S28" s="90"/>
      <c r="T28" s="90"/>
      <c r="U28" s="90"/>
      <c r="V28" s="90"/>
      <c r="W28" s="82" t="s">
        <v>45</v>
      </c>
      <c r="X28" s="82"/>
      <c r="Y28" s="82"/>
      <c r="Z28" s="91" t="s">
        <v>52</v>
      </c>
      <c r="AA28" s="91"/>
      <c r="AB28" s="91"/>
      <c r="AC28" s="91"/>
      <c r="AD28" s="91"/>
      <c r="AE28" s="91"/>
      <c r="AF28" s="91"/>
      <c r="AG28" s="91"/>
      <c r="AH28" s="91"/>
    </row>
    <row r="29" spans="1:34" ht="315.75" customHeight="1">
      <c r="A29" s="77">
        <v>6</v>
      </c>
      <c r="B29" s="77"/>
      <c r="C29" s="78">
        <v>44929</v>
      </c>
      <c r="D29" s="78"/>
      <c r="E29" s="78"/>
      <c r="F29" s="78"/>
      <c r="G29" s="77" t="s">
        <v>40</v>
      </c>
      <c r="H29" s="77"/>
      <c r="I29" s="77"/>
      <c r="J29" s="77"/>
      <c r="K29" s="77"/>
      <c r="L29" s="77"/>
      <c r="M29" s="105"/>
      <c r="N29" s="90" t="s">
        <v>53</v>
      </c>
      <c r="O29" s="90"/>
      <c r="P29" s="90"/>
      <c r="Q29" s="90"/>
      <c r="R29" s="90"/>
      <c r="S29" s="90"/>
      <c r="T29" s="90"/>
      <c r="U29" s="90"/>
      <c r="V29" s="90"/>
      <c r="W29" s="82" t="s">
        <v>45</v>
      </c>
      <c r="X29" s="82"/>
      <c r="Y29" s="82"/>
      <c r="Z29" s="93" t="s">
        <v>54</v>
      </c>
      <c r="AA29" s="92"/>
      <c r="AB29" s="92"/>
      <c r="AC29" s="92"/>
      <c r="AD29" s="92"/>
      <c r="AE29" s="92"/>
      <c r="AF29" s="92"/>
      <c r="AG29" s="92"/>
      <c r="AH29" s="92"/>
    </row>
    <row r="30" spans="1:34" ht="340.5" customHeight="1">
      <c r="A30" s="77">
        <v>7</v>
      </c>
      <c r="B30" s="77"/>
      <c r="C30" s="78">
        <v>44929</v>
      </c>
      <c r="D30" s="78"/>
      <c r="E30" s="78"/>
      <c r="F30" s="78"/>
      <c r="G30" s="77" t="s">
        <v>40</v>
      </c>
      <c r="H30" s="77"/>
      <c r="I30" s="77"/>
      <c r="J30" s="77"/>
      <c r="K30" s="77"/>
      <c r="L30" s="77"/>
      <c r="M30" s="105"/>
      <c r="N30" s="90" t="s">
        <v>55</v>
      </c>
      <c r="O30" s="90"/>
      <c r="P30" s="90"/>
      <c r="Q30" s="90"/>
      <c r="R30" s="90"/>
      <c r="S30" s="90"/>
      <c r="T30" s="90"/>
      <c r="U30" s="90"/>
      <c r="V30" s="90"/>
      <c r="W30" s="82" t="s">
        <v>45</v>
      </c>
      <c r="X30" s="82"/>
      <c r="Y30" s="82"/>
      <c r="Z30" s="97" t="s">
        <v>56</v>
      </c>
      <c r="AA30" s="97"/>
      <c r="AB30" s="97"/>
      <c r="AC30" s="97"/>
      <c r="AD30" s="97"/>
      <c r="AE30" s="97"/>
      <c r="AF30" s="97"/>
      <c r="AG30" s="97"/>
      <c r="AH30" s="97"/>
    </row>
    <row r="31" spans="1:34" ht="222.75" customHeight="1">
      <c r="A31" s="77">
        <v>8</v>
      </c>
      <c r="B31" s="77"/>
      <c r="C31" s="78">
        <v>44929</v>
      </c>
      <c r="D31" s="78"/>
      <c r="E31" s="78"/>
      <c r="F31" s="78"/>
      <c r="G31" s="77" t="s">
        <v>40</v>
      </c>
      <c r="H31" s="77"/>
      <c r="I31" s="77"/>
      <c r="J31" s="77"/>
      <c r="K31" s="77"/>
      <c r="L31" s="77"/>
      <c r="M31" s="105"/>
      <c r="N31" s="83" t="s">
        <v>57</v>
      </c>
      <c r="O31" s="90"/>
      <c r="P31" s="90"/>
      <c r="Q31" s="90"/>
      <c r="R31" s="90"/>
      <c r="S31" s="90"/>
      <c r="T31" s="90"/>
      <c r="U31" s="90"/>
      <c r="V31" s="90"/>
      <c r="W31" s="82" t="s">
        <v>45</v>
      </c>
      <c r="X31" s="82"/>
      <c r="Y31" s="82"/>
      <c r="Z31" s="98" t="s">
        <v>58</v>
      </c>
      <c r="AA31" s="98"/>
      <c r="AB31" s="98"/>
      <c r="AC31" s="98"/>
      <c r="AD31" s="98"/>
      <c r="AE31" s="98"/>
      <c r="AF31" s="98"/>
      <c r="AG31" s="98"/>
      <c r="AH31" s="98"/>
    </row>
    <row r="32" spans="1:34" ht="316.5" customHeight="1">
      <c r="A32" s="77">
        <v>9</v>
      </c>
      <c r="B32" s="77"/>
      <c r="C32" s="78">
        <v>44929</v>
      </c>
      <c r="D32" s="78"/>
      <c r="E32" s="78"/>
      <c r="F32" s="78"/>
      <c r="G32" s="77" t="s">
        <v>40</v>
      </c>
      <c r="H32" s="77"/>
      <c r="I32" s="77"/>
      <c r="J32" s="77"/>
      <c r="K32" s="77"/>
      <c r="L32" s="77"/>
      <c r="M32" s="105"/>
      <c r="N32" s="90" t="s">
        <v>59</v>
      </c>
      <c r="O32" s="90"/>
      <c r="P32" s="90"/>
      <c r="Q32" s="90"/>
      <c r="R32" s="90"/>
      <c r="S32" s="90"/>
      <c r="T32" s="90"/>
      <c r="U32" s="90"/>
      <c r="V32" s="90"/>
      <c r="W32" s="82" t="s">
        <v>45</v>
      </c>
      <c r="X32" s="82"/>
      <c r="Y32" s="82"/>
      <c r="Z32" s="97" t="s">
        <v>60</v>
      </c>
      <c r="AA32" s="97"/>
      <c r="AB32" s="97"/>
      <c r="AC32" s="97"/>
      <c r="AD32" s="97"/>
      <c r="AE32" s="97"/>
      <c r="AF32" s="97"/>
      <c r="AG32" s="97"/>
      <c r="AH32" s="97"/>
    </row>
    <row r="33" spans="1:34" ht="300.75" customHeight="1">
      <c r="A33" s="77">
        <v>10</v>
      </c>
      <c r="B33" s="77"/>
      <c r="C33" s="78">
        <v>44929</v>
      </c>
      <c r="D33" s="78"/>
      <c r="E33" s="78"/>
      <c r="F33" s="78"/>
      <c r="G33" s="77" t="s">
        <v>40</v>
      </c>
      <c r="H33" s="77"/>
      <c r="I33" s="77"/>
      <c r="J33" s="77"/>
      <c r="K33" s="77"/>
      <c r="L33" s="77"/>
      <c r="M33" s="105"/>
      <c r="N33" s="90" t="s">
        <v>61</v>
      </c>
      <c r="O33" s="90"/>
      <c r="P33" s="90"/>
      <c r="Q33" s="90"/>
      <c r="R33" s="90"/>
      <c r="S33" s="90"/>
      <c r="T33" s="90"/>
      <c r="U33" s="90"/>
      <c r="V33" s="90"/>
      <c r="W33" s="82" t="s">
        <v>45</v>
      </c>
      <c r="X33" s="82"/>
      <c r="Y33" s="82"/>
      <c r="Z33" s="99" t="s">
        <v>62</v>
      </c>
      <c r="AA33" s="100"/>
      <c r="AB33" s="100"/>
      <c r="AC33" s="100"/>
      <c r="AD33" s="100"/>
      <c r="AE33" s="100"/>
      <c r="AF33" s="100"/>
      <c r="AG33" s="100"/>
      <c r="AH33" s="100"/>
    </row>
    <row r="34" spans="1:34" ht="339" customHeight="1">
      <c r="A34" s="77">
        <v>11</v>
      </c>
      <c r="B34" s="77"/>
      <c r="C34" s="78">
        <v>44929</v>
      </c>
      <c r="D34" s="78"/>
      <c r="E34" s="78"/>
      <c r="F34" s="78"/>
      <c r="G34" s="77" t="s">
        <v>40</v>
      </c>
      <c r="H34" s="77"/>
      <c r="I34" s="77"/>
      <c r="J34" s="77"/>
      <c r="K34" s="77"/>
      <c r="L34" s="77"/>
      <c r="M34" s="105"/>
      <c r="N34" s="89" t="s">
        <v>63</v>
      </c>
      <c r="O34" s="90"/>
      <c r="P34" s="90"/>
      <c r="Q34" s="90"/>
      <c r="R34" s="90"/>
      <c r="S34" s="90"/>
      <c r="T34" s="90"/>
      <c r="U34" s="90"/>
      <c r="V34" s="90"/>
      <c r="W34" s="82" t="s">
        <v>45</v>
      </c>
      <c r="X34" s="82"/>
      <c r="Y34" s="82"/>
      <c r="Z34" s="101" t="s">
        <v>64</v>
      </c>
      <c r="AA34" s="100"/>
      <c r="AB34" s="100"/>
      <c r="AC34" s="100"/>
      <c r="AD34" s="100"/>
      <c r="AE34" s="100"/>
      <c r="AF34" s="100"/>
      <c r="AG34" s="100"/>
      <c r="AH34" s="100"/>
    </row>
    <row r="35" spans="1:34" ht="400.5" customHeight="1">
      <c r="A35" s="77">
        <v>12</v>
      </c>
      <c r="B35" s="77"/>
      <c r="C35" s="78">
        <v>44929</v>
      </c>
      <c r="D35" s="78"/>
      <c r="E35" s="78"/>
      <c r="F35" s="78"/>
      <c r="G35" s="77" t="s">
        <v>40</v>
      </c>
      <c r="H35" s="77"/>
      <c r="I35" s="77"/>
      <c r="J35" s="77"/>
      <c r="K35" s="77"/>
      <c r="L35" s="77"/>
      <c r="M35" s="105"/>
      <c r="N35" s="83" t="s">
        <v>65</v>
      </c>
      <c r="O35" s="90"/>
      <c r="P35" s="90"/>
      <c r="Q35" s="90"/>
      <c r="R35" s="90"/>
      <c r="S35" s="90"/>
      <c r="T35" s="90"/>
      <c r="U35" s="90"/>
      <c r="V35" s="90"/>
      <c r="W35" s="82" t="s">
        <v>45</v>
      </c>
      <c r="X35" s="82"/>
      <c r="Y35" s="82"/>
      <c r="Z35" s="102" t="s">
        <v>66</v>
      </c>
      <c r="AA35" s="102"/>
      <c r="AB35" s="102"/>
      <c r="AC35" s="102"/>
      <c r="AD35" s="102"/>
      <c r="AE35" s="102"/>
      <c r="AF35" s="102"/>
      <c r="AG35" s="102"/>
      <c r="AH35" s="102"/>
    </row>
    <row r="36" spans="1:34" ht="354.75" customHeight="1">
      <c r="A36" s="77">
        <v>13</v>
      </c>
      <c r="B36" s="77"/>
      <c r="C36" s="78">
        <v>44929</v>
      </c>
      <c r="D36" s="78"/>
      <c r="E36" s="78"/>
      <c r="F36" s="78"/>
      <c r="G36" s="77" t="s">
        <v>40</v>
      </c>
      <c r="H36" s="77"/>
      <c r="I36" s="77"/>
      <c r="J36" s="77"/>
      <c r="K36" s="77"/>
      <c r="L36" s="77"/>
      <c r="M36" s="105"/>
      <c r="N36" s="90" t="s">
        <v>67</v>
      </c>
      <c r="O36" s="90"/>
      <c r="P36" s="90"/>
      <c r="Q36" s="90"/>
      <c r="R36" s="90"/>
      <c r="S36" s="90"/>
      <c r="T36" s="90"/>
      <c r="U36" s="90"/>
      <c r="V36" s="90"/>
      <c r="W36" s="82" t="s">
        <v>42</v>
      </c>
      <c r="X36" s="82"/>
      <c r="Y36" s="82"/>
      <c r="Z36" s="108" t="s">
        <v>68</v>
      </c>
      <c r="AA36" s="79"/>
      <c r="AB36" s="79"/>
      <c r="AC36" s="79"/>
      <c r="AD36" s="79"/>
      <c r="AE36" s="79"/>
      <c r="AF36" s="79"/>
      <c r="AG36" s="79"/>
      <c r="AH36" s="79"/>
    </row>
    <row r="37" spans="1:34" ht="307.5" customHeight="1">
      <c r="A37" s="77">
        <v>14</v>
      </c>
      <c r="B37" s="77"/>
      <c r="C37" s="78">
        <v>44929</v>
      </c>
      <c r="D37" s="78"/>
      <c r="E37" s="78"/>
      <c r="F37" s="78"/>
      <c r="G37" s="77" t="s">
        <v>40</v>
      </c>
      <c r="H37" s="77"/>
      <c r="I37" s="77"/>
      <c r="J37" s="77"/>
      <c r="K37" s="77"/>
      <c r="L37" s="77"/>
      <c r="M37" s="105"/>
      <c r="N37" s="90" t="s">
        <v>69</v>
      </c>
      <c r="O37" s="90"/>
      <c r="P37" s="90"/>
      <c r="Q37" s="90"/>
      <c r="R37" s="90"/>
      <c r="S37" s="90"/>
      <c r="T37" s="90"/>
      <c r="U37" s="90"/>
      <c r="V37" s="90"/>
      <c r="W37" s="82" t="s">
        <v>42</v>
      </c>
      <c r="X37" s="82"/>
      <c r="Y37" s="82"/>
      <c r="Z37" s="108" t="s">
        <v>70</v>
      </c>
      <c r="AA37" s="79"/>
      <c r="AB37" s="79"/>
      <c r="AC37" s="79"/>
      <c r="AD37" s="79"/>
      <c r="AE37" s="79"/>
      <c r="AF37" s="79"/>
      <c r="AG37" s="79"/>
      <c r="AH37" s="79"/>
    </row>
    <row r="38" spans="1:34" ht="409.5" customHeight="1">
      <c r="A38" s="77">
        <v>15</v>
      </c>
      <c r="B38" s="77"/>
      <c r="C38" s="78">
        <v>44929</v>
      </c>
      <c r="D38" s="78"/>
      <c r="E38" s="78"/>
      <c r="F38" s="78"/>
      <c r="G38" s="77" t="s">
        <v>40</v>
      </c>
      <c r="H38" s="77"/>
      <c r="I38" s="77"/>
      <c r="J38" s="77"/>
      <c r="K38" s="77"/>
      <c r="L38" s="77"/>
      <c r="M38" s="105"/>
      <c r="N38" s="90" t="s">
        <v>71</v>
      </c>
      <c r="O38" s="90"/>
      <c r="P38" s="90"/>
      <c r="Q38" s="90"/>
      <c r="R38" s="90"/>
      <c r="S38" s="90"/>
      <c r="T38" s="90"/>
      <c r="U38" s="90"/>
      <c r="V38" s="90"/>
      <c r="W38" s="82" t="s">
        <v>45</v>
      </c>
      <c r="X38" s="82"/>
      <c r="Y38" s="82"/>
      <c r="Z38" s="79" t="s">
        <v>72</v>
      </c>
      <c r="AA38" s="79"/>
      <c r="AB38" s="79"/>
      <c r="AC38" s="79"/>
      <c r="AD38" s="79"/>
      <c r="AE38" s="79"/>
      <c r="AF38" s="79"/>
      <c r="AG38" s="79"/>
      <c r="AH38" s="79"/>
    </row>
    <row r="39" spans="1:34" ht="66" customHeight="1">
      <c r="A39" s="77">
        <v>16</v>
      </c>
      <c r="B39" s="77"/>
      <c r="C39" s="78">
        <v>44929</v>
      </c>
      <c r="D39" s="78"/>
      <c r="E39" s="78"/>
      <c r="F39" s="78"/>
      <c r="G39" s="77" t="s">
        <v>40</v>
      </c>
      <c r="H39" s="77"/>
      <c r="I39" s="77"/>
      <c r="J39" s="77"/>
      <c r="K39" s="77"/>
      <c r="L39" s="77"/>
      <c r="M39" s="105"/>
      <c r="N39" s="90" t="s">
        <v>73</v>
      </c>
      <c r="O39" s="90"/>
      <c r="P39" s="90"/>
      <c r="Q39" s="90"/>
      <c r="R39" s="90"/>
      <c r="S39" s="90"/>
      <c r="T39" s="90"/>
      <c r="U39" s="90"/>
      <c r="V39" s="90"/>
      <c r="W39" s="82" t="s">
        <v>45</v>
      </c>
      <c r="X39" s="82"/>
      <c r="Y39" s="82"/>
      <c r="Z39" s="103" t="s">
        <v>74</v>
      </c>
      <c r="AA39" s="103"/>
      <c r="AB39" s="103"/>
      <c r="AC39" s="103"/>
      <c r="AD39" s="103"/>
      <c r="AE39" s="103"/>
      <c r="AF39" s="103"/>
      <c r="AG39" s="103"/>
      <c r="AH39" s="103"/>
    </row>
    <row r="40" spans="1:34" ht="163.5" customHeight="1">
      <c r="A40" s="77">
        <v>17</v>
      </c>
      <c r="B40" s="77"/>
      <c r="C40" s="78">
        <v>44929</v>
      </c>
      <c r="D40" s="78"/>
      <c r="E40" s="78"/>
      <c r="F40" s="78"/>
      <c r="G40" s="77" t="s">
        <v>40</v>
      </c>
      <c r="H40" s="77"/>
      <c r="I40" s="77"/>
      <c r="J40" s="77"/>
      <c r="K40" s="77"/>
      <c r="L40" s="77"/>
      <c r="M40" s="105"/>
      <c r="N40" s="90" t="s">
        <v>75</v>
      </c>
      <c r="O40" s="90"/>
      <c r="P40" s="90"/>
      <c r="Q40" s="90"/>
      <c r="R40" s="90"/>
      <c r="S40" s="90"/>
      <c r="T40" s="90"/>
      <c r="U40" s="90"/>
      <c r="V40" s="90"/>
      <c r="W40" s="82" t="s">
        <v>45</v>
      </c>
      <c r="X40" s="82"/>
      <c r="Y40" s="82"/>
      <c r="Z40" s="85" t="s">
        <v>76</v>
      </c>
      <c r="AA40" s="85"/>
      <c r="AB40" s="85"/>
      <c r="AC40" s="85"/>
      <c r="AD40" s="85"/>
      <c r="AE40" s="85"/>
      <c r="AF40" s="85"/>
      <c r="AG40" s="85"/>
      <c r="AH40" s="85"/>
    </row>
    <row r="41" spans="1:34" ht="171.75" customHeight="1">
      <c r="A41" s="77">
        <v>18</v>
      </c>
      <c r="B41" s="77"/>
      <c r="C41" s="78">
        <v>44929</v>
      </c>
      <c r="D41" s="78"/>
      <c r="E41" s="78"/>
      <c r="F41" s="78"/>
      <c r="G41" s="77" t="s">
        <v>40</v>
      </c>
      <c r="H41" s="77"/>
      <c r="I41" s="77"/>
      <c r="J41" s="77"/>
      <c r="K41" s="77"/>
      <c r="L41" s="77"/>
      <c r="M41" s="105"/>
      <c r="N41" s="90" t="s">
        <v>77</v>
      </c>
      <c r="O41" s="90"/>
      <c r="P41" s="90"/>
      <c r="Q41" s="90"/>
      <c r="R41" s="90"/>
      <c r="S41" s="90"/>
      <c r="T41" s="90"/>
      <c r="U41" s="90"/>
      <c r="V41" s="90"/>
      <c r="W41" s="82" t="s">
        <v>45</v>
      </c>
      <c r="X41" s="82"/>
      <c r="Y41" s="82"/>
      <c r="Z41" s="85" t="s">
        <v>78</v>
      </c>
      <c r="AA41" s="85"/>
      <c r="AB41" s="85"/>
      <c r="AC41" s="85"/>
      <c r="AD41" s="85"/>
      <c r="AE41" s="85"/>
      <c r="AF41" s="85"/>
      <c r="AG41" s="85"/>
      <c r="AH41" s="85"/>
    </row>
    <row r="42" spans="1:34" ht="409.5" customHeight="1">
      <c r="A42" s="86">
        <v>19</v>
      </c>
      <c r="B42" s="86"/>
      <c r="C42" s="87">
        <v>44930</v>
      </c>
      <c r="D42" s="87"/>
      <c r="E42" s="87"/>
      <c r="F42" s="87"/>
      <c r="G42" s="86" t="s">
        <v>79</v>
      </c>
      <c r="H42" s="86"/>
      <c r="I42" s="86"/>
      <c r="J42" s="86"/>
      <c r="K42" s="86"/>
      <c r="L42" s="86"/>
      <c r="M42" s="88"/>
      <c r="N42" s="83" t="s">
        <v>80</v>
      </c>
      <c r="O42" s="90"/>
      <c r="P42" s="90"/>
      <c r="Q42" s="90"/>
      <c r="R42" s="90"/>
      <c r="S42" s="90"/>
      <c r="T42" s="90"/>
      <c r="U42" s="90"/>
      <c r="V42" s="90"/>
      <c r="W42" s="82" t="s">
        <v>45</v>
      </c>
      <c r="X42" s="82"/>
      <c r="Y42" s="82"/>
      <c r="Z42" s="104" t="s">
        <v>81</v>
      </c>
      <c r="AA42" s="104"/>
      <c r="AB42" s="104"/>
      <c r="AC42" s="104"/>
      <c r="AD42" s="104"/>
      <c r="AE42" s="104"/>
      <c r="AF42" s="104"/>
      <c r="AG42" s="104"/>
      <c r="AH42" s="104"/>
    </row>
    <row r="43" spans="1:34" ht="176.25" customHeight="1">
      <c r="A43" s="80">
        <v>20</v>
      </c>
      <c r="B43" s="80"/>
      <c r="C43" s="81">
        <v>44930</v>
      </c>
      <c r="D43" s="81"/>
      <c r="E43" s="81"/>
      <c r="F43" s="81"/>
      <c r="G43" s="82" t="s">
        <v>79</v>
      </c>
      <c r="H43" s="82"/>
      <c r="I43" s="82"/>
      <c r="J43" s="82"/>
      <c r="K43" s="82"/>
      <c r="L43" s="82"/>
      <c r="M43" s="106"/>
      <c r="N43" s="83" t="s">
        <v>82</v>
      </c>
      <c r="O43" s="84"/>
      <c r="P43" s="84"/>
      <c r="Q43" s="84"/>
      <c r="R43" s="84"/>
      <c r="S43" s="84"/>
      <c r="T43" s="84"/>
      <c r="U43" s="84"/>
      <c r="V43" s="84"/>
      <c r="W43" s="82" t="s">
        <v>45</v>
      </c>
      <c r="X43" s="82"/>
      <c r="Y43" s="82"/>
      <c r="Z43" s="85" t="s">
        <v>83</v>
      </c>
      <c r="AA43" s="85"/>
      <c r="AB43" s="85"/>
      <c r="AC43" s="85"/>
      <c r="AD43" s="85"/>
      <c r="AE43" s="85"/>
      <c r="AF43" s="85"/>
      <c r="AG43" s="85"/>
      <c r="AH43" s="85"/>
    </row>
    <row r="44" spans="1:34" ht="45.75" customHeight="1">
      <c r="A44" s="80">
        <v>21</v>
      </c>
      <c r="B44" s="80"/>
      <c r="C44" s="81">
        <v>44929</v>
      </c>
      <c r="D44" s="81"/>
      <c r="E44" s="81"/>
      <c r="F44" s="81"/>
      <c r="G44" s="82" t="s">
        <v>40</v>
      </c>
      <c r="H44" s="82"/>
      <c r="I44" s="82"/>
      <c r="J44" s="82"/>
      <c r="K44" s="82"/>
      <c r="L44" s="82"/>
      <c r="M44" s="106"/>
      <c r="N44" s="83" t="s">
        <v>84</v>
      </c>
      <c r="O44" s="84"/>
      <c r="P44" s="84"/>
      <c r="Q44" s="84"/>
      <c r="R44" s="84"/>
      <c r="S44" s="84"/>
      <c r="T44" s="84"/>
      <c r="U44" s="84"/>
      <c r="V44" s="84"/>
      <c r="W44" s="82" t="s">
        <v>45</v>
      </c>
      <c r="X44" s="82"/>
      <c r="Y44" s="82"/>
      <c r="Z44" s="85" t="s">
        <v>85</v>
      </c>
      <c r="AA44" s="85"/>
      <c r="AB44" s="85"/>
      <c r="AC44" s="85"/>
      <c r="AD44" s="85"/>
      <c r="AE44" s="85"/>
      <c r="AF44" s="85"/>
      <c r="AG44" s="85"/>
      <c r="AH44" s="85"/>
    </row>
    <row r="67" ht="16.5" customHeight="1"/>
  </sheetData>
  <mergeCells count="176">
    <mergeCell ref="Z40:AH40"/>
    <mergeCell ref="N44:V44"/>
    <mergeCell ref="W44:Y44"/>
    <mergeCell ref="Z44:AH44"/>
    <mergeCell ref="A44:B44"/>
    <mergeCell ref="C44:F44"/>
    <mergeCell ref="G44:M44"/>
    <mergeCell ref="A40:B40"/>
    <mergeCell ref="C40:F40"/>
    <mergeCell ref="G40:M40"/>
    <mergeCell ref="N40:V40"/>
    <mergeCell ref="W40:Y40"/>
    <mergeCell ref="A41:B41"/>
    <mergeCell ref="C41:F41"/>
    <mergeCell ref="G41:M41"/>
    <mergeCell ref="N41:V41"/>
    <mergeCell ref="W41:Y41"/>
    <mergeCell ref="Z41:AH41"/>
    <mergeCell ref="A42:B42"/>
    <mergeCell ref="C42:F42"/>
    <mergeCell ref="G42:M42"/>
    <mergeCell ref="N42:V42"/>
    <mergeCell ref="W42:Y42"/>
    <mergeCell ref="Z42:AH42"/>
    <mergeCell ref="A43:B43"/>
    <mergeCell ref="C43:F43"/>
    <mergeCell ref="G43:M43"/>
    <mergeCell ref="N43:V43"/>
    <mergeCell ref="W43:Y43"/>
    <mergeCell ref="Z43:AH43"/>
    <mergeCell ref="A37:B37"/>
    <mergeCell ref="C37:F37"/>
    <mergeCell ref="G37:M37"/>
    <mergeCell ref="N37:V37"/>
    <mergeCell ref="W37:Y37"/>
    <mergeCell ref="Z37:AH37"/>
    <mergeCell ref="Z38:AH38"/>
    <mergeCell ref="Z39:AH39"/>
    <mergeCell ref="A38:B38"/>
    <mergeCell ref="C38:F38"/>
    <mergeCell ref="G38:M38"/>
    <mergeCell ref="N38:V38"/>
    <mergeCell ref="W38:Y38"/>
    <mergeCell ref="A39:B39"/>
    <mergeCell ref="C39:F39"/>
    <mergeCell ref="G39:M39"/>
    <mergeCell ref="N39:V39"/>
    <mergeCell ref="W39:Y39"/>
    <mergeCell ref="N21:AE21"/>
    <mergeCell ref="AG21:AH21"/>
    <mergeCell ref="A6:M6"/>
    <mergeCell ref="N6:AH6"/>
    <mergeCell ref="Z24:AH24"/>
    <mergeCell ref="Z25:AH25"/>
    <mergeCell ref="Z26:AH26"/>
    <mergeCell ref="Z27:AH27"/>
    <mergeCell ref="W24:Y24"/>
    <mergeCell ref="W25:Y25"/>
    <mergeCell ref="W26:Y26"/>
    <mergeCell ref="W27:Y27"/>
    <mergeCell ref="N24:V24"/>
    <mergeCell ref="N25:V25"/>
    <mergeCell ref="N26:V26"/>
    <mergeCell ref="N27:V27"/>
    <mergeCell ref="G24:M24"/>
    <mergeCell ref="G25:M25"/>
    <mergeCell ref="G26:M26"/>
    <mergeCell ref="G27:M27"/>
    <mergeCell ref="C24:F24"/>
    <mergeCell ref="C25:F25"/>
    <mergeCell ref="C26:F26"/>
    <mergeCell ref="C27:F27"/>
    <mergeCell ref="Z36:AH36"/>
    <mergeCell ref="Z28:AH28"/>
    <mergeCell ref="Z29:AH29"/>
    <mergeCell ref="Z30:AH30"/>
    <mergeCell ref="Z31:AH31"/>
    <mergeCell ref="Z32:AH32"/>
    <mergeCell ref="Z33:AH33"/>
    <mergeCell ref="Z34:AH34"/>
    <mergeCell ref="Z35:AH35"/>
    <mergeCell ref="W36:Y36"/>
    <mergeCell ref="W28:Y28"/>
    <mergeCell ref="W29:Y29"/>
    <mergeCell ref="W30:Y30"/>
    <mergeCell ref="W31:Y31"/>
    <mergeCell ref="W32:Y32"/>
    <mergeCell ref="W33:Y33"/>
    <mergeCell ref="W34:Y34"/>
    <mergeCell ref="W35:Y35"/>
    <mergeCell ref="N36:V36"/>
    <mergeCell ref="N28:V28"/>
    <mergeCell ref="N29:V29"/>
    <mergeCell ref="N30:V30"/>
    <mergeCell ref="N31:V31"/>
    <mergeCell ref="N32:V32"/>
    <mergeCell ref="N33:V33"/>
    <mergeCell ref="N34:V34"/>
    <mergeCell ref="N35:V35"/>
    <mergeCell ref="G36:M36"/>
    <mergeCell ref="G28:M28"/>
    <mergeCell ref="G29:M29"/>
    <mergeCell ref="G30:M30"/>
    <mergeCell ref="G31:M31"/>
    <mergeCell ref="G32:M32"/>
    <mergeCell ref="G33:M33"/>
    <mergeCell ref="G34:M34"/>
    <mergeCell ref="G35:M35"/>
    <mergeCell ref="C36:F36"/>
    <mergeCell ref="C28:F28"/>
    <mergeCell ref="C29:F29"/>
    <mergeCell ref="C30:F30"/>
    <mergeCell ref="C31:F31"/>
    <mergeCell ref="C32:F32"/>
    <mergeCell ref="C33:F33"/>
    <mergeCell ref="C34:F34"/>
    <mergeCell ref="C35:F35"/>
    <mergeCell ref="A24:B24"/>
    <mergeCell ref="A25:B25"/>
    <mergeCell ref="A26:B26"/>
    <mergeCell ref="A27:B27"/>
    <mergeCell ref="A36:B36"/>
    <mergeCell ref="A28:B28"/>
    <mergeCell ref="A29:B29"/>
    <mergeCell ref="A30:B30"/>
    <mergeCell ref="A31:B31"/>
    <mergeCell ref="A32:B32"/>
    <mergeCell ref="A33:B33"/>
    <mergeCell ref="A34:B34"/>
    <mergeCell ref="A35:B35"/>
    <mergeCell ref="A22:AH22"/>
    <mergeCell ref="A23:B23"/>
    <mergeCell ref="G23:M23"/>
    <mergeCell ref="N23:V23"/>
    <mergeCell ref="W23:Y23"/>
    <mergeCell ref="Z23:AH23"/>
    <mergeCell ref="C23:F23"/>
    <mergeCell ref="A4:AH4"/>
    <mergeCell ref="A10:AH10"/>
    <mergeCell ref="A7:M7"/>
    <mergeCell ref="A8:M8"/>
    <mergeCell ref="A9:M9"/>
    <mergeCell ref="N7:AH7"/>
    <mergeCell ref="N8:AH8"/>
    <mergeCell ref="N9:AH9"/>
    <mergeCell ref="A11:M11"/>
    <mergeCell ref="A12:M12"/>
    <mergeCell ref="A13:M13"/>
    <mergeCell ref="A14:M14"/>
    <mergeCell ref="A15:M15"/>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 ref="N18:AH18"/>
    <mergeCell ref="N19:AH19"/>
    <mergeCell ref="AG20:AH20"/>
    <mergeCell ref="N20:AE20"/>
  </mergeCells>
  <phoneticPr fontId="22" type="noConversion"/>
  <hyperlinks>
    <hyperlink ref="N14" r:id="rId1" xr:uid="{23CAEE68-1C5B-4969-A067-C4305BD713CE}"/>
    <hyperlink ref="N16" r:id="rId2" xr:uid="{E8E00190-6B06-4EC4-B8D7-07D2846A1CFF}"/>
    <hyperlink ref="N15" r:id="rId3" xr:uid="{DE999750-C2A6-42A1-8F98-C4AC4C9F8862}"/>
    <hyperlink ref="N14:AH14" r:id="rId4" display="https://www.anla.gov.co/participacion-ciudadana/en-la-gestion/consulta-publica" xr:uid="{310D3702-4FD7-43ED-8529-F56FEBCBCE5B}"/>
  </hyperlinks>
  <printOptions horizontalCentered="1"/>
  <pageMargins left="0.98425196850393704" right="0.78740157480314965" top="0.78740157480314965" bottom="0.78740157480314965" header="0.31496062992125984" footer="0.31496062992125984"/>
  <pageSetup scale="54" orientation="portrait" r:id="rId5"/>
  <drawing r:id="rId6"/>
  <legacyDrawing r:id="rId7"/>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Lista!$A$2:$A$3</xm:f>
          </x14:formula1>
          <xm:sqref>W24:Y44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3"/>
  <sheetViews>
    <sheetView workbookViewId="0">
      <selection activeCell="E26" sqref="E26"/>
    </sheetView>
  </sheetViews>
  <sheetFormatPr defaultColWidth="11.42578125" defaultRowHeight="15"/>
  <sheetData>
    <row r="1" spans="1:1">
      <c r="A1" s="13" t="s">
        <v>38</v>
      </c>
    </row>
    <row r="2" spans="1:1">
      <c r="A2" s="14" t="s">
        <v>42</v>
      </c>
    </row>
    <row r="3" spans="1:1">
      <c r="A3" s="14" t="s">
        <v>45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E5" zoomScale="145" zoomScaleNormal="145" workbookViewId="0">
      <selection activeCell="F5" sqref="F5"/>
    </sheetView>
  </sheetViews>
  <sheetFormatPr defaultColWidth="11.42578125" defaultRowHeight="1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c r="A2" s="9" t="s">
        <v>86</v>
      </c>
      <c r="B2" s="10" t="s">
        <v>87</v>
      </c>
      <c r="C2" s="10" t="s">
        <v>88</v>
      </c>
      <c r="D2" s="9" t="s">
        <v>89</v>
      </c>
      <c r="E2" s="9" t="s">
        <v>90</v>
      </c>
      <c r="F2" s="9" t="s">
        <v>91</v>
      </c>
      <c r="G2" s="9" t="s">
        <v>92</v>
      </c>
      <c r="H2" s="9" t="s">
        <v>93</v>
      </c>
      <c r="I2" s="9" t="s">
        <v>94</v>
      </c>
      <c r="J2" s="9" t="s">
        <v>95</v>
      </c>
      <c r="K2" s="9" t="s">
        <v>96</v>
      </c>
      <c r="L2" s="9" t="s">
        <v>97</v>
      </c>
      <c r="N2" s="2"/>
      <c r="O2" s="2"/>
      <c r="P2" s="2"/>
      <c r="Q2" s="2"/>
      <c r="R2" s="2"/>
      <c r="S2" s="2"/>
      <c r="T2" s="2"/>
      <c r="U2" s="2"/>
      <c r="V2" s="2"/>
      <c r="W2" s="2"/>
      <c r="X2" s="2"/>
      <c r="Y2" s="2"/>
      <c r="Z2" s="2"/>
      <c r="AA2" s="2"/>
      <c r="AB2" s="2"/>
      <c r="AC2" s="2"/>
      <c r="AD2" s="2"/>
      <c r="AE2" s="2"/>
      <c r="AF2" s="2"/>
      <c r="AG2" s="2"/>
      <c r="AH2" s="2"/>
      <c r="AI2" s="2"/>
      <c r="AJ2" s="2"/>
      <c r="AK2" s="2"/>
    </row>
    <row r="3" spans="1:37" ht="63.75">
      <c r="A3" s="3" t="s">
        <v>98</v>
      </c>
      <c r="B3" s="7" t="s">
        <v>99</v>
      </c>
      <c r="C3" s="7" t="s">
        <v>100</v>
      </c>
      <c r="D3" s="7" t="s">
        <v>101</v>
      </c>
      <c r="E3" s="7" t="s">
        <v>102</v>
      </c>
      <c r="F3" s="7" t="s">
        <v>103</v>
      </c>
      <c r="G3" s="7" t="s">
        <v>104</v>
      </c>
      <c r="H3" s="7" t="s">
        <v>105</v>
      </c>
      <c r="I3" s="5" t="s">
        <v>106</v>
      </c>
      <c r="J3" s="4" t="s">
        <v>107</v>
      </c>
      <c r="K3" s="4" t="s">
        <v>108</v>
      </c>
      <c r="L3" s="4" t="s">
        <v>108</v>
      </c>
    </row>
    <row r="4" spans="1:37" ht="76.5">
      <c r="A4" s="3" t="s">
        <v>109</v>
      </c>
      <c r="B4" s="7" t="s">
        <v>110</v>
      </c>
      <c r="C4" s="7" t="s">
        <v>111</v>
      </c>
      <c r="D4" s="7" t="s">
        <v>112</v>
      </c>
      <c r="E4" s="7" t="s">
        <v>113</v>
      </c>
      <c r="F4" s="7" t="s">
        <v>114</v>
      </c>
      <c r="G4" s="7" t="s">
        <v>115</v>
      </c>
      <c r="H4" s="7" t="s">
        <v>116</v>
      </c>
      <c r="I4" s="5" t="s">
        <v>117</v>
      </c>
      <c r="J4" s="4" t="s">
        <v>118</v>
      </c>
      <c r="K4" s="4" t="s">
        <v>119</v>
      </c>
      <c r="L4" s="4" t="s">
        <v>119</v>
      </c>
    </row>
    <row r="5" spans="1:37" ht="89.25">
      <c r="A5" s="3" t="s">
        <v>120</v>
      </c>
      <c r="B5" s="3"/>
      <c r="C5" s="8" t="s">
        <v>121</v>
      </c>
      <c r="D5" s="7" t="s">
        <v>122</v>
      </c>
      <c r="E5" s="8" t="s">
        <v>123</v>
      </c>
      <c r="F5" s="7" t="s">
        <v>124</v>
      </c>
      <c r="G5" s="7" t="s">
        <v>125</v>
      </c>
      <c r="H5" s="7" t="s">
        <v>126</v>
      </c>
      <c r="I5" s="5" t="s">
        <v>127</v>
      </c>
      <c r="J5" s="4" t="s">
        <v>128</v>
      </c>
    </row>
    <row r="6" spans="1:37" ht="63.75">
      <c r="A6" s="3" t="s">
        <v>129</v>
      </c>
      <c r="B6" s="3"/>
      <c r="C6" s="7" t="s">
        <v>130</v>
      </c>
      <c r="D6" s="7" t="s">
        <v>131</v>
      </c>
      <c r="E6" s="7" t="s">
        <v>132</v>
      </c>
      <c r="F6" s="7" t="s">
        <v>133</v>
      </c>
      <c r="G6" s="7" t="s">
        <v>134</v>
      </c>
      <c r="H6" s="7" t="s">
        <v>135</v>
      </c>
      <c r="I6" s="5" t="s">
        <v>136</v>
      </c>
    </row>
    <row r="7" spans="1:37" ht="63.75">
      <c r="A7" s="3" t="s">
        <v>137</v>
      </c>
      <c r="B7" s="3"/>
      <c r="C7" s="7" t="s">
        <v>138</v>
      </c>
      <c r="D7" s="7" t="s">
        <v>139</v>
      </c>
      <c r="G7" s="7" t="s">
        <v>140</v>
      </c>
      <c r="H7" s="7" t="s">
        <v>141</v>
      </c>
      <c r="I7" s="5" t="s">
        <v>142</v>
      </c>
    </row>
    <row r="8" spans="1:37" ht="63.75">
      <c r="A8" s="3" t="s">
        <v>143</v>
      </c>
      <c r="B8" s="3"/>
      <c r="C8" s="7"/>
      <c r="D8" s="7"/>
      <c r="E8" s="11"/>
      <c r="F8" s="11"/>
      <c r="G8" s="7" t="s">
        <v>144</v>
      </c>
      <c r="H8" s="7" t="s">
        <v>145</v>
      </c>
    </row>
    <row r="9" spans="1:37" ht="25.5">
      <c r="A9" s="3" t="s">
        <v>146</v>
      </c>
      <c r="B9" s="3"/>
      <c r="C9" s="12"/>
      <c r="D9" s="7"/>
      <c r="E9" s="7"/>
      <c r="F9" s="11"/>
      <c r="G9" s="7" t="s">
        <v>147</v>
      </c>
      <c r="H9" s="11"/>
    </row>
    <row r="10" spans="1:37">
      <c r="A10" s="3" t="s">
        <v>148</v>
      </c>
      <c r="B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9" ma:contentTypeDescription="Crear nuevo documento." ma:contentTypeScope="" ma:versionID="410adaddbc342bea7e066734864a30ee">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d70d59f50a88a6aea89eafe4753addf2"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2" nillable="true" ma:displayName="Taxonomy Catch All Column" ma:hidden="true" ma:list="{223ac637-6c96-4dc4-b727-7fd7a8fbeacd}"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856DDFF8-F528-4E15-95A8-E1ACE0AE25EF}"/>
</file>

<file path=customXml/itemProps2.xml><?xml version="1.0" encoding="utf-8"?>
<ds:datastoreItem xmlns:ds="http://schemas.openxmlformats.org/officeDocument/2006/customXml" ds:itemID="{4E58DD73-B9E3-40CE-B934-CC6CAD8B7072}"/>
</file>

<file path=customXml/itemProps3.xml><?xml version="1.0" encoding="utf-8"?>
<ds:datastoreItem xmlns:ds="http://schemas.openxmlformats.org/officeDocument/2006/customXml" ds:itemID="{72D34299-D472-48C0-BBCB-29083310B9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Ednna Acosta Dallos</dc:creator>
  <cp:keywords/>
  <dc:description/>
  <cp:lastModifiedBy>Paola Andrea Mendoza Diaz</cp:lastModifiedBy>
  <cp:revision/>
  <dcterms:created xsi:type="dcterms:W3CDTF">2020-10-06T15:47:31Z</dcterms:created>
  <dcterms:modified xsi:type="dcterms:W3CDTF">2023-01-24T21:12:15Z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