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anla.sharepoint.com/sites/OAP/Documentos compartidos/2025/MIPG/PLAN ACCION/"/>
    </mc:Choice>
  </mc:AlternateContent>
  <xr:revisionPtr revIDLastSave="189" documentId="13_ncr:1_{18FE51C6-64B7-F14A-A816-9662DA6DF4AC}" xr6:coauthVersionLast="47" xr6:coauthVersionMax="47" xr10:uidLastSave="{E5DAA6EE-A21F-4A63-8B8B-442CFAF60D56}"/>
  <bookViews>
    <workbookView xWindow="-120" yWindow="-120" windowWidth="20730" windowHeight="11040" xr2:uid="{0C4D2D95-922E-4780-BADE-CBCE8DB39889}"/>
  </bookViews>
  <sheets>
    <sheet name="Plan de acción PTEP 2025 " sheetId="4" r:id="rId1"/>
    <sheet name="Estra Rendicion de Cuentas" sheetId="5" r:id="rId2"/>
    <sheet name="Estrategia Racionalización trám" sheetId="6" r:id="rId3"/>
  </sheets>
  <definedNames>
    <definedName name="_xlnm._FilterDatabase" localSheetId="1" hidden="1">'Estra Rendicion de Cuentas'!$A$6:$J$33</definedName>
    <definedName name="_xlnm._FilterDatabase" localSheetId="0" hidden="1">'Plan de acción PTEP 2025 '!$B$4:$T$5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<sst xmlns="http://schemas.openxmlformats.org/spreadsheetml/2006/main" count="394" uniqueCount="309">
  <si>
    <t xml:space="preserve">
PROGRAMA DE TRANSPARENCIA Y ÉTICA DE LO PÚBLICO 2025 AUTORIDAD NACIONAL DE LICENCIAS AMBIENTALES -  ANLA</t>
  </si>
  <si>
    <t>Objetivo 2025:</t>
  </si>
  <si>
    <t xml:space="preserve">Promover y fortalecer las acciones hacia la cultura de la legalidad, lucha contra la corrupción y la apertura a los grupos de valor. </t>
  </si>
  <si>
    <t xml:space="preserve">Nombre del Componente </t>
  </si>
  <si>
    <t xml:space="preserve">Nombre de la Estrategia </t>
  </si>
  <si>
    <t>Tema</t>
  </si>
  <si>
    <t>ítem</t>
  </si>
  <si>
    <t xml:space="preserve">Peso de la Actividad </t>
  </si>
  <si>
    <t>Peso por componente</t>
  </si>
  <si>
    <t>Actividades</t>
  </si>
  <si>
    <t>Meta</t>
  </si>
  <si>
    <t>Producto</t>
  </si>
  <si>
    <t>Dependencia/grupo líder</t>
  </si>
  <si>
    <t>Dependencia/grupo apoyo</t>
  </si>
  <si>
    <t xml:space="preserve">Fecha Finalización  </t>
  </si>
  <si>
    <t xml:space="preserve">Información Adicional </t>
  </si>
  <si>
    <t xml:space="preserve">SEGUIMIENTO A MARZO 31 DE 202X -  I </t>
  </si>
  <si>
    <t>31/03/20XX</t>
  </si>
  <si>
    <t>SEGUIMIENTO A JUNIO 30  DE 202X - II</t>
  </si>
  <si>
    <t>30/06/20XX</t>
  </si>
  <si>
    <t>SEGUIMIENTO A SEPTIEMBRE 30  DE 202X -III</t>
  </si>
  <si>
    <t>30/09/20XX</t>
  </si>
  <si>
    <t xml:space="preserve">SEGUIMIENTO A DICIEMBRE 31  DE 202X - IV </t>
  </si>
  <si>
    <t>31/12/20XX</t>
  </si>
  <si>
    <t>EVIDENCIA</t>
  </si>
  <si>
    <t>ANÁLISIS CUALITATIVO 
(AUTOEVALUACIÓN)</t>
  </si>
  <si>
    <t>VALIDACIÓN OAP
(Espacio exclusivo de la OAP)</t>
  </si>
  <si>
    <t>% Avance real acumulado de la acción</t>
  </si>
  <si>
    <t>% Avance real acumulado de la actividad</t>
  </si>
  <si>
    <t>% Avance esperado de la acción
(Espacio exclusivo de la  OAP)</t>
  </si>
  <si>
    <t xml:space="preserve">Componente Transversal </t>
  </si>
  <si>
    <t>No Aplica</t>
  </si>
  <si>
    <t>Declaración</t>
  </si>
  <si>
    <t>1.1</t>
  </si>
  <si>
    <t>Crear la declaración del compromiso de implementación del Programa de Transparencia y ética pública.</t>
  </si>
  <si>
    <t>Un (1) Declaración Acogida</t>
  </si>
  <si>
    <t>Declaración Acogida</t>
  </si>
  <si>
    <t xml:space="preserve">Oficina Asesora de Planeación </t>
  </si>
  <si>
    <t xml:space="preserve">Dirección General </t>
  </si>
  <si>
    <t>Ejecuta Angélica Castillo</t>
  </si>
  <si>
    <t>Planeación</t>
  </si>
  <si>
    <t>1.2</t>
  </si>
  <si>
    <t>Formular procedimiento del ciclo del Programa de Transparencia propuesto por el Anexo Técnico del Decreto 1122 de 2024</t>
  </si>
  <si>
    <t xml:space="preserve">Un (1) Procedimiento Formulado </t>
  </si>
  <si>
    <t xml:space="preserve">Procedimiento Formulado </t>
  </si>
  <si>
    <t>Componente Programático</t>
  </si>
  <si>
    <t>1. Administración de riesgos</t>
  </si>
  <si>
    <t>1.1.Gestión de riesgos para la integridad pública</t>
  </si>
  <si>
    <t>2.1.1</t>
  </si>
  <si>
    <t>Realizar capacitación de riesgos institucionales</t>
  </si>
  <si>
    <t>* Listado de asistencia
*Material utilizado</t>
  </si>
  <si>
    <t>Subdirección Administrativa y Financiera / Talento Humano</t>
  </si>
  <si>
    <t>Ejecuta Nohorita</t>
  </si>
  <si>
    <t>2.1.2</t>
  </si>
  <si>
    <t>Actualizar los riesgos de corrupción para la vigencia 2026</t>
  </si>
  <si>
    <t># Hojas de vida</t>
  </si>
  <si>
    <t>Hojas de vida de riesgos actualizadas (GESRIESGOS)</t>
  </si>
  <si>
    <t xml:space="preserve">Líderes de Procesos </t>
  </si>
  <si>
    <t xml:space="preserve">Realizar el monitoreo de los riesgos de corrupción cuatrimestral </t>
  </si>
  <si>
    <t xml:space="preserve"> Un (1)reporte </t>
  </si>
  <si>
    <t xml:space="preserve">Reporte de monitoreo de riesgos </t>
  </si>
  <si>
    <t>Realizar la consulta pública de los riesgos de corrupción a través de la página web y grupos valor priorizados</t>
  </si>
  <si>
    <t>Una (1) consulta</t>
  </si>
  <si>
    <t xml:space="preserve">Documento con pantallazo de publicación y evidencia de socialización a los grupos priorizados. </t>
  </si>
  <si>
    <t>Comunicaciones</t>
  </si>
  <si>
    <t>Realizar el seguimiento y evaluación de los riesgos de corrupción</t>
  </si>
  <si>
    <t xml:space="preserve"> Dos (2) seguimientos</t>
  </si>
  <si>
    <t xml:space="preserve"> Seguimientos publicados en Menú de Transparencia </t>
  </si>
  <si>
    <t>Oficina de Control Interno</t>
  </si>
  <si>
    <t>Lidera Luz Dary  Amaya</t>
  </si>
  <si>
    <t>1.2. Gestión de riesgos de LA/FT/FP</t>
  </si>
  <si>
    <t>2.2.1</t>
  </si>
  <si>
    <t xml:space="preserve">Realizar un diagnóstico de la capacidad de la entidad para definir y gestionar riesgos de lavado de activos, financiación del terrorismo y proliferación de armas. </t>
  </si>
  <si>
    <t>Un (1) Documento</t>
  </si>
  <si>
    <t xml:space="preserve">Documento diagnóstico con propuestas </t>
  </si>
  <si>
    <t>1.3. Canales de denuncia</t>
  </si>
  <si>
    <t>Dar a conocer a los gestores territoriales ambientales los canales de atención de la OCDI y su proceso en la ANLA en dos (2) sesiones</t>
  </si>
  <si>
    <t>Dos (2) Sesiones</t>
  </si>
  <si>
    <t>Listado de asistencia material utilizado</t>
  </si>
  <si>
    <t>Oficina Control Disciplinario Interno</t>
  </si>
  <si>
    <t>Lidera Maria Paula Zamora</t>
  </si>
  <si>
    <t>2.3.2</t>
  </si>
  <si>
    <t>Realizar tres (3) espacios en vivo en redes sociales para socializar temas disciplinarios a los grupos de valor</t>
  </si>
  <si>
    <t>Tres (3) Espacios</t>
  </si>
  <si>
    <t>Informe de implementación del espacio en vivo</t>
  </si>
  <si>
    <t xml:space="preserve">Grupo de comunicaciones </t>
  </si>
  <si>
    <t>Cuatro (4) Campañas</t>
  </si>
  <si>
    <t>Divulgaciones por redes sociales</t>
  </si>
  <si>
    <t>Informar en dos (2) sesiones los datos globales de las noticias disciplinarias recibidas por línea de ética al Comité de Institucional de Gestión y Desempeño</t>
  </si>
  <si>
    <t>Dos (2) sesiones</t>
  </si>
  <si>
    <t>Presentación</t>
  </si>
  <si>
    <t>Oficina Asesora de Planeación</t>
  </si>
  <si>
    <t>1.4. Debida diligencia</t>
  </si>
  <si>
    <t xml:space="preserve">Analizar por grupos de valor priorizados la implicación de la debida diligencia. </t>
  </si>
  <si>
    <t>Un (1) Plan implementado</t>
  </si>
  <si>
    <t>Plan de trabajo de ejecución</t>
  </si>
  <si>
    <t>Ninguno</t>
  </si>
  <si>
    <t>2. Modelo de Estado Abierto</t>
  </si>
  <si>
    <t>3.1.1</t>
  </si>
  <si>
    <t xml:space="preserve">Realizar piezas de comunicación para la concientización sobre la importancia de documentos accesibles </t>
  </si>
  <si>
    <t>Dos (2) piezas</t>
  </si>
  <si>
    <t>Piezas de comunicación interna</t>
  </si>
  <si>
    <t>Oficina Asesora de Planeación /Subdirección de Mecanismos de Participación Ciudadana Ambiental - Grupo Estado Ciudadanías</t>
  </si>
  <si>
    <t xml:space="preserve">Comunicaciones </t>
  </si>
  <si>
    <t>Ejecuta Ednna/apoyo Angélica castillo</t>
  </si>
  <si>
    <t xml:space="preserve">Evaluar la modificación del Instructivo para la generación y publicación de contenidos en la página web y la intranet de la ANLA -GCM-IN-01- para incluir lineamientos generales sobre documento accesibles </t>
  </si>
  <si>
    <t xml:space="preserve">Un (1) documento </t>
  </si>
  <si>
    <t xml:space="preserve">Propuesta de modificación de Instructivo </t>
  </si>
  <si>
    <t>3.2.1</t>
  </si>
  <si>
    <t>Realizar un concurso que permita apropiar el código de integridad de la entidad.</t>
  </si>
  <si>
    <t>Un (1) listado de asistencia de la actividad.
Una (1) pieza de comunicación</t>
  </si>
  <si>
    <t xml:space="preserve">Actividad Acordada con Mónica Donado </t>
  </si>
  <si>
    <t>3.3.2</t>
  </si>
  <si>
    <t xml:space="preserve">Divulgar a grupos de valor de mecanismos de participación a la gestión pública. </t>
  </si>
  <si>
    <t xml:space="preserve">Seis (6) Piezas de comunicación en redes sociales </t>
  </si>
  <si>
    <t xml:space="preserve">Piezas de comunicación en redes sociales </t>
  </si>
  <si>
    <t>Subdirección de Mecanismos de Participación Ciudadana Ambiental - Grupo Estado Ciudadanías</t>
  </si>
  <si>
    <t xml:space="preserve"> Grupo de comunicaciones </t>
  </si>
  <si>
    <t>Actividad acordada con Andrea Villalba</t>
  </si>
  <si>
    <t>Formular mínimo dos veces al año piezas o acciones comunicativas para la conmemoración del  día nacional e internacional de lucha contra la corrupción.</t>
  </si>
  <si>
    <t xml:space="preserve">Dos (2) piezas </t>
  </si>
  <si>
    <t>Realizar una jornada de capacitación sobre Programa de Transparencia y Ética pública</t>
  </si>
  <si>
    <t>Una (1) capacitación</t>
  </si>
  <si>
    <t xml:space="preserve"> * Acta de la sesión
* Listado de asistencia
*Material utilizado</t>
  </si>
  <si>
    <r>
      <rPr>
        <b/>
        <sz val="14"/>
        <rFont val="Arial Narrow"/>
        <family val="2"/>
      </rPr>
      <t>ESTRATEGIA DE RENDICIÓN DE CUENTAS 2025</t>
    </r>
    <r>
      <rPr>
        <b/>
        <sz val="10"/>
        <rFont val="Arial Narrow"/>
        <family val="2"/>
      </rPr>
      <t xml:space="preserve">
AUTORIDAD NACIONAL DE LICENCIAS AMBIENTALES - ANLA</t>
    </r>
  </si>
  <si>
    <t>Ministerio de Ambiente y  Desarrollo Sostenible República de Colombia</t>
  </si>
  <si>
    <t>Reto del proceso de rendición de cuentas</t>
  </si>
  <si>
    <t>Objetivo General</t>
  </si>
  <si>
    <t>Meta del reto</t>
  </si>
  <si>
    <t>Indicador</t>
  </si>
  <si>
    <t>Objetivos específicos</t>
  </si>
  <si>
    <t>Plazo o período de la estrategia</t>
  </si>
  <si>
    <t>Desde</t>
  </si>
  <si>
    <t>Hasta</t>
  </si>
  <si>
    <t xml:space="preserve">Diversificar y dinamizar los espacios de diálogo, los canales y los medios empleados para el acceso a la información por parte de nuestros grupos de valor, y promover la adquisición y cumplimiento de compromisos de mejora a la gestión institucional. </t>
  </si>
  <si>
    <t>Consolidar una rendición de cuentas que permita la permanente interlocución e incidencia por parte de nuestros grupos de valor en la gestión pública de la Entidad.</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</si>
  <si>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nuestros grupos de valor, y hacer parte del espacio de diálogo sectorial liderado por el Ministerio de Ambiente y Desarrollo Sostenible en el caso que la entidad sea convocada.</t>
    </r>
  </si>
  <si>
    <t xml:space="preserve">Porcentaje de implementación de la estrategia de rendición de cuentas. </t>
  </si>
  <si>
    <r>
      <t>1. Divulgar información clara, completa, oportuna y de calidad sobre la gestión institucional 
2. Diversificar los espacios de diálogo de rendición de cuentas</t>
    </r>
    <r>
      <rPr>
        <sz val="10"/>
        <color theme="9"/>
        <rFont val="Arial Narrow"/>
        <family val="2"/>
      </rPr>
      <t xml:space="preserve"> </t>
    </r>
    <r>
      <rPr>
        <sz val="10"/>
        <rFont val="Arial Narrow"/>
        <family val="2"/>
      </rPr>
      <t>liderados por al ANLA
3. Promover la adquisición y el cumplimiento de compromisos de mejora a la gestión institucional en el marco de la rendición de cuentas en los espacios de diálogo liderados por la ANLA</t>
    </r>
  </si>
  <si>
    <t>Elemento</t>
  </si>
  <si>
    <t>Acciones</t>
  </si>
  <si>
    <t>Meta o producto</t>
  </si>
  <si>
    <t>Responsable</t>
  </si>
  <si>
    <t>Fecha inicio</t>
  </si>
  <si>
    <t>Fecha programada</t>
  </si>
  <si>
    <r>
      <rPr>
        <b/>
        <sz val="10"/>
        <rFont val="Arial Narrow"/>
        <family val="2"/>
      </rPr>
      <t xml:space="preserve">Elemento Información: </t>
    </r>
    <r>
      <rPr>
        <sz val="10"/>
        <rFont val="Arial Narrow"/>
        <family val="2"/>
      </rPr>
      <t xml:space="preserve">acceso a información de calidad y en lenguaje claro sobre la gestión institucional </t>
    </r>
  </si>
  <si>
    <t>1.1.</t>
  </si>
  <si>
    <t>Elaborar y divulgar un informe de gestión de rendición de cuentas en lenguaje claro y formato accesible</t>
  </si>
  <si>
    <t>1.1.1</t>
  </si>
  <si>
    <t>Elaborar y divulgar un informe de gestión rendición de cuentas a los grupos de valor</t>
  </si>
  <si>
    <t>Un (1) informe de gestión de rendición de cuentas  elaborado y divulgado a grupos de valor (Debe Incluir ODS-DDHH-indicadores)</t>
  </si>
  <si>
    <t>1.1.2.</t>
  </si>
  <si>
    <t>Establecer y elaborar recursos en lenguaje claro de carácter sintético y explicativo del informe de gestión de rendición de cuentas.</t>
  </si>
  <si>
    <t>Recursos en lenguaje claro de carácter sintético y explicativo de los informes de gestión de rendición de cuentas.</t>
  </si>
  <si>
    <t>Grupo de Comunicaciones</t>
  </si>
  <si>
    <t>1.2.</t>
  </si>
  <si>
    <t xml:space="preserve">Elaborar y publicar el informe de rendición de cuentas de las obligaciones en la implementación del Acuerdo de Paz a cargo de la ANLA y conforme a lo solicitado por el Departamento Administrativo de la Función Pública </t>
  </si>
  <si>
    <t>1.2.1</t>
  </si>
  <si>
    <t>Elaborar el Informe de rendición de cuentas de las obligaciones en la implementación del Acuerdo de Paz</t>
  </si>
  <si>
    <t xml:space="preserve">Un (1) informe de rendición de cuentas de las obligaciones en la implementación del Acuerdo de Paz elaborado y publicado </t>
  </si>
  <si>
    <t>N/A</t>
  </si>
  <si>
    <t>1.3.</t>
  </si>
  <si>
    <t>Fortalecer la entrega proactiva y en lenguaje claro de información relacionada con el proceso de rendición de cuentas</t>
  </si>
  <si>
    <t>1.3.1.</t>
  </si>
  <si>
    <t>Establecer la marca de imagen y las plantillas para adelantar los procesos comunicativos y de entrega de información para el espacio de diálogo focalizado de rendición de cuentas</t>
  </si>
  <si>
    <t>Marca de imagen y plantillas elaboradas y aprobadas para adelantar los procesos comunicativos y de entrega de información para el espacio de diálogo focalizado de rendición de cuentas</t>
  </si>
  <si>
    <t>1.3.2.</t>
  </si>
  <si>
    <t>Establecer la marca de imagen y las plantillas para adelantar los procesos comunicativos y de entrega de información para el espacio de diálogo institucional de rendición de cuentas</t>
  </si>
  <si>
    <t>Marca de imagen y plantillas elaboradas y aprobadas para adelantar los procesos comunicativos y de entrega de información para el espacio de diálogo institucional de rendición de cuentas</t>
  </si>
  <si>
    <t>1.3.3.</t>
  </si>
  <si>
    <t>Formular e implementar una estrategia de comunicaciones para la entrega proactiva de información para cada una de las fases de los espacios de diálogo de rendición de cuentas</t>
  </si>
  <si>
    <t xml:space="preserve"> Estrategia de comunicaciones formulada</t>
  </si>
  <si>
    <t>1.4.</t>
  </si>
  <si>
    <t xml:space="preserve">Actualizar la información de Rendición de Cuentas en el sitio web de la entidad  </t>
  </si>
  <si>
    <t>1.4.1</t>
  </si>
  <si>
    <t>Actualizar el micrositio de rendición de cuentas de la ANLA constantemente</t>
  </si>
  <si>
    <t>Micrositio de rendición de cuentas de la ANLA actualizado constantemente (Bitácora de actualización)</t>
  </si>
  <si>
    <t>1.4.2</t>
  </si>
  <si>
    <t>Realizar seguimiento a la actualización Micrositio de rendición de cuentas</t>
  </si>
  <si>
    <r>
      <t>Segui</t>
    </r>
    <r>
      <rPr>
        <sz val="10"/>
        <color theme="1"/>
        <rFont val="Arial Narrow"/>
        <family val="2"/>
      </rPr>
      <t>miento Trimestral a la Bi</t>
    </r>
    <r>
      <rPr>
        <sz val="10"/>
        <rFont val="Arial Narrow"/>
        <family val="2"/>
      </rPr>
      <t>tácora de actualización Micrositio de rendición de cuentas</t>
    </r>
  </si>
  <si>
    <r>
      <rPr>
        <b/>
        <sz val="10"/>
        <rFont val="Arial Narrow"/>
        <family val="2"/>
      </rPr>
      <t>Elemento diálogo:</t>
    </r>
    <r>
      <rPr>
        <sz val="10"/>
        <rFont val="Arial Narrow"/>
        <family val="2"/>
      </rPr>
      <t xml:space="preserve"> desarrollar espacios de diálogo que permitan la participación y retroalimentación entre la entidad y sus grupos de valor sobre la gestión institucional</t>
    </r>
  </si>
  <si>
    <t>2.1.</t>
  </si>
  <si>
    <t>Consultar a los grupos valor los temas de interés y metodologías a desarrollar en los espacios de diálogo de rendición de cuentas</t>
  </si>
  <si>
    <t>2.1.1.</t>
  </si>
  <si>
    <t>Consultar a nuestros grupos valor los temas de interés y metodologías a desarrollar en los espacios de diálogo institucional y focalizado de rendición de cuentas</t>
  </si>
  <si>
    <t>Un (1) ejercicio de consulta a los grupos de valor sobre temas de interés y metodologías a desarrollar en los espacios de diálogo de rendición de cuentas</t>
  </si>
  <si>
    <t>Grupo de Comunicaciones
Oficina Asesora de Planeación</t>
  </si>
  <si>
    <t>2.2.</t>
  </si>
  <si>
    <t>Llevar a cabo espacios de diálogo de rendición de cuentas</t>
  </si>
  <si>
    <t>2.2.1.</t>
  </si>
  <si>
    <t xml:space="preserve">Ejecutar espacios de diálogo de rendición de cuentas </t>
  </si>
  <si>
    <r>
      <rPr>
        <sz val="10"/>
        <color theme="1"/>
        <rFont val="Arial Narrow"/>
        <family val="2"/>
      </rPr>
      <t xml:space="preserve">Dos (2) espacios </t>
    </r>
    <r>
      <rPr>
        <sz val="10"/>
        <rFont val="Arial Narrow"/>
        <family val="2"/>
      </rPr>
      <t>de diálogo de rendición de cuentas llevados a cabo</t>
    </r>
    <r>
      <rPr>
        <sz val="10"/>
        <color rgb="FFFF0000"/>
        <rFont val="Arial Narrow"/>
        <family val="2"/>
      </rPr>
      <t xml:space="preserve"> </t>
    </r>
  </si>
  <si>
    <t>Grupo de Comunicaciones
Oficina Asesora de Planeación
Subdirección Administrativa y Financiera
Dirección General</t>
  </si>
  <si>
    <r>
      <rPr>
        <b/>
        <sz val="10"/>
        <rFont val="Arial Narrow"/>
        <family val="2"/>
      </rPr>
      <t xml:space="preserve">Elemento responsabilidad: </t>
    </r>
    <r>
      <rPr>
        <sz val="10"/>
        <rFont val="Arial Narrow"/>
        <family val="2"/>
      </rPr>
      <t xml:space="preserve">viabilizar propuestas de mejora a la gestión institucional presentadas por los grupos de valor en los espacios de diálogo, adquirir e implementar compromisos a partir de éstas y hacerles seguimiento a su avance y cumplimiento. </t>
    </r>
  </si>
  <si>
    <t>3.1.</t>
  </si>
  <si>
    <t>Actualizar o conformar (según sea el caso) los equipos de rendición de cuentas de la entidad</t>
  </si>
  <si>
    <t>3.1.1.</t>
  </si>
  <si>
    <t>Actualizar el Equipo líder de rendición de cuentas de la entidad</t>
  </si>
  <si>
    <t>Un (1) equipo líder de rendición de cuentas actualizado</t>
  </si>
  <si>
    <t>Dirección General
Grupo de Comunicaciones
Subdirección Administrativa y Financiera
Oficina Asesora de Planeación
Oficina de Tecnologías de la Información</t>
  </si>
  <si>
    <t>3.1.2.</t>
  </si>
  <si>
    <r>
      <t>Conformar o actualizar (según sea el caso) el equipo técnico para el espacio de diálogo focalizado de rendición de cuentas con un grupo de valor priorizado</t>
    </r>
    <r>
      <rPr>
        <u/>
        <sz val="10"/>
        <rFont val="Arial Narrow"/>
        <family val="2"/>
      </rPr>
      <t xml:space="preserve"> </t>
    </r>
    <r>
      <rPr>
        <sz val="10"/>
        <rFont val="Arial Narrow"/>
        <family val="2"/>
      </rPr>
      <t xml:space="preserve"> </t>
    </r>
  </si>
  <si>
    <t>Un (1) equipo técnico para el espacio de diálogo focalizado de rendición de cuentas conformado o actualizado</t>
  </si>
  <si>
    <t>Todas las dependencias</t>
  </si>
  <si>
    <t>3.1.3.</t>
  </si>
  <si>
    <t xml:space="preserve">Conformar o actualizar (según sea el caso) el equipo técnico para el espacio de diálogo institucional de rendición de cuentas </t>
  </si>
  <si>
    <t>Un (1) equipo técnico para el espacio de diálogo institucional de rendición de cuentas conformado o actualizado</t>
  </si>
  <si>
    <t>3.2</t>
  </si>
  <si>
    <t>Divulgar ampliamente a nuestros grupos de valor información relacionada sobre en qué consiste el mecanismo de rendición y petición de cuentas</t>
  </si>
  <si>
    <t xml:space="preserve">Estructurar e implementar un cronograma para la divulgación de información </t>
  </si>
  <si>
    <t>Un (1) cronograma de divulgación de información sobre en qué consiste el mecanismo de rendición y petición de cuentas formulado e implementado</t>
  </si>
  <si>
    <t>3.3</t>
  </si>
  <si>
    <t>Realizar jornadas de sensibilización internas sobre rendición de cuentas al Comité Directivo, al Equipo líder de rendición de cuentas, a los equipos técnicos conformados para cada espacio de diálogo de rendición de cuentas y a los demás colaboradores de la entidad</t>
  </si>
  <si>
    <t>3.3.1</t>
  </si>
  <si>
    <t>Realizar una jornada de sensibilización interna a los colaboradores de la Entidad sobre rendición de cuentas</t>
  </si>
  <si>
    <t>Una (1) jornada de sensibilización interna a los colaboradores de la Entidad sobre rendición de cuentas realizada</t>
  </si>
  <si>
    <t>Oficina Asesora de Planeación
Grupo de Comunicaciones</t>
  </si>
  <si>
    <t>Realizar una jornada de sensibilización interna al Equipo líder de la rendición de cuentas sobre rendición de cuentas</t>
  </si>
  <si>
    <t>Una (1) jornada de sensibilización interna al Equipo líder de la rendición de cuentas sobre rendición de cuentas realizada</t>
  </si>
  <si>
    <t>3.3.3</t>
  </si>
  <si>
    <t xml:space="preserve">Realizar una jornada de sensibilización interna a cada uno de los equipos técnicos conformados para los espacios de diálogo de rendición de cuentas </t>
  </si>
  <si>
    <t xml:space="preserve">Dos (2) jornadas de sensibilización interna  a cada uno de los equipos técnicos conformados para los espacios de diálogo de rendición de cuentas </t>
  </si>
  <si>
    <t>3.3.4</t>
  </si>
  <si>
    <t>Realizar una jornada de sensibilización interna al Comité Directivo sobre rendición de cuentas</t>
  </si>
  <si>
    <t>Una (1) jornada de sensibilización interna al Comité Directivo sobre rendición de cuentas realizada</t>
  </si>
  <si>
    <t>3.4.</t>
  </si>
  <si>
    <t>Revisar y ajustar los formatos y documentos asociados al procedimiento de rendición de cuentas</t>
  </si>
  <si>
    <t>Documentos del sistema de gestión de calidad ajustados en el marco del procedimiento de rendición de cuentas</t>
  </si>
  <si>
    <t>3.5.</t>
  </si>
  <si>
    <t>Adquirir compromisos de mejora a la gestión institucional o justificar la no viabilización de propuestas de mejora recibidas por los grupos de valor en el marco de los espacios de diálogo de rendición de cuentas adelantados, en el caso de que aplique</t>
  </si>
  <si>
    <t>Matriz de vialibilización de compromisos de mejora a la gestión institucional debidamente diligenciada con la programación de los compromisos adquiridos o la justificación de la no viabilización de propuestas de mejora recibidas por los grupos de valor en el marco de los espacios de diálogo de rendición de cuentas adelantados, en el caso de que aplique, publicada</t>
  </si>
  <si>
    <t>3.6.</t>
  </si>
  <si>
    <t>Hacer seguimiento a los compromisos de mejora a la gestión institucional vigentes generados con grupos de valor en el marco de los espacios de diálogo de rendición de cuentas adelantados</t>
  </si>
  <si>
    <t>3.6.1.</t>
  </si>
  <si>
    <t>Cuatro (4) seguimientos realizados al avance de los compromisos de mejora</t>
  </si>
  <si>
    <t>3.6.2.</t>
  </si>
  <si>
    <t xml:space="preserve">Presentar al Comité Directivo los compromisos de  mejora a la gestión institucional con grupos de valor viabilizados en el marco de los espacios de diálogo de rendición de cuentas </t>
  </si>
  <si>
    <t>Dos (2) presentaciones a Comité Directivo de los compromisos viabilizados</t>
  </si>
  <si>
    <t>3.6.3.</t>
  </si>
  <si>
    <t xml:space="preserve">Presentar al Comité Directivo alertas sobre el avance de ejecución de los compromisos de mejora a la gestión institucional vigentes generados con grupos de valor en el marco de los espacios de diálogo de rendición de cuentas </t>
  </si>
  <si>
    <t>Cuatro (4) presentaciones a Comité Directivo de alertas a las que se de lugar</t>
  </si>
  <si>
    <t>3.7.</t>
  </si>
  <si>
    <t>Aplicar la encuesta de experiencia en los espacios de diálogo de rendición de cuentas</t>
  </si>
  <si>
    <t>3.7.1.</t>
  </si>
  <si>
    <r>
      <t>Aplicar la encuesta de experiencia en el espacio de diálogo institucional de rendición de cuen</t>
    </r>
    <r>
      <rPr>
        <sz val="10"/>
        <color theme="9"/>
        <rFont val="Arial Narrow"/>
        <family val="2"/>
      </rPr>
      <t>t</t>
    </r>
    <r>
      <rPr>
        <sz val="10"/>
        <rFont val="Arial Narrow"/>
        <family val="2"/>
      </rPr>
      <t>as</t>
    </r>
  </si>
  <si>
    <t>Dos (2) encuestas de experiencia aplicadas en los espacios de diálogo de rendición de cuentas liderados por la Entidad</t>
  </si>
  <si>
    <t>3.7.2.</t>
  </si>
  <si>
    <r>
      <t xml:space="preserve">Aplicar la encuesta de experiencia en el espacio de diálogo de rendición de cuentas con un grupo de valor priorizado </t>
    </r>
    <r>
      <rPr>
        <b/>
        <sz val="10"/>
        <rFont val="Arial Narrow"/>
        <family val="2"/>
      </rPr>
      <t xml:space="preserve"> </t>
    </r>
  </si>
  <si>
    <t>3.8.</t>
  </si>
  <si>
    <t>Elaborar y publicar el informe de cumplimiento de los lineamientos establecidos en el Manual Único de Rendición de Cuentas-MURC de los espacios de diálogo de rendición de cuentas adelantados</t>
  </si>
  <si>
    <t>3.8.1.</t>
  </si>
  <si>
    <t>Elaborar y publicar el informe de cumplimiento de los lineamientos establecidos en el Manual Único de Rendición de Cuentas-MURC del espacio de diálogo institucional</t>
  </si>
  <si>
    <t>Dos (2) informes de cumplimiento de los lineamientos establecidos en el Manual Único de Rendición de Cuentas-MURC, correspondientes con cada de espacio de diálogo liderado por la Entidad</t>
  </si>
  <si>
    <t>3.8.2.</t>
  </si>
  <si>
    <r>
      <t>Elaborar y publicar el informe de cumplimiento de los lineamientos establecidos en el Manual Único de Rendición de Cuentas-MURC del espacio de diálogo</t>
    </r>
    <r>
      <rPr>
        <b/>
        <sz val="10"/>
        <rFont val="Arial Narrow"/>
        <family val="2"/>
      </rPr>
      <t xml:space="preserve"> </t>
    </r>
    <r>
      <rPr>
        <sz val="10"/>
        <rFont val="Arial Narrow"/>
        <family val="2"/>
      </rPr>
      <t>focalizado</t>
    </r>
  </si>
  <si>
    <t xml:space="preserve">Tramites </t>
  </si>
  <si>
    <t xml:space="preserve">Mejora A implementar </t>
  </si>
  <si>
    <t xml:space="preserve">Tipo de Racionalización </t>
  </si>
  <si>
    <t>Beneficio al ciudadano y/o Entidad</t>
  </si>
  <si>
    <t>Evidencias del cumplimiento</t>
  </si>
  <si>
    <t>Acción de racionalización</t>
  </si>
  <si>
    <t xml:space="preserve">Fecha de Inicio </t>
  </si>
  <si>
    <t xml:space="preserve">Fecha Final </t>
  </si>
  <si>
    <t xml:space="preserve">Responsables </t>
  </si>
  <si>
    <t>Administrativa</t>
  </si>
  <si>
    <t>Permisos por fuera de licencia - Minería</t>
  </si>
  <si>
    <t xml:space="preserve">
Actualmente, está establecido el procedimiento EP-PR-13 "EVALUACIÓN DE PERMISOS Y/O AUTORIZACIONES AMBIENTALES POR FUERA DE LICENCIA" para la evaluación de permisos fuera de licencia. En este contexto, la Coordinación de Minería de la Subdirección de Evaluación de Licencias Ambientales utiliza dicho procedimiento para evaluar estos trámites. Sin embargo, se ha observado durante las evaluaciones que existen particularidades técnicas en la evaluación de los permisos fuera de licencia que no están contempladas en dicho documento, lo que dificulta atender adecuadamente las necesidades del sector y sus usuarios. Es crucial contar con claridad respecto a estas particularidades para garantizar que el proceso se desarrolle de la manera más eficiente posible. La implementación de mejoras, así como una mayor claridad administrativa interna en cuanto al uso de formatos, contribuiría significativamente a la optimización del proceso.. 
 </t>
  </si>
  <si>
    <t xml:space="preserve"> El ciudadano o usuario obtendrá una mejora en claridad y simplificación del trámite, teniendo en cuenta que el concepto técnico de evaluación, el cual es entregado como anexo a los actos administrativos de evaluación, tendrá un desarrollo o contenido más claro en lo relacionado al sector minero al introducir sus propias políticas operacionales. 
Al interior de la entidad se mejorará el contenido del procedimiento EP-PR-13, especificando los aspectos individuales o diferenciales del sector minero en la tarea de evaluación.
</t>
  </si>
  <si>
    <t>Actualización EP-PR-13</t>
  </si>
  <si>
    <t>Mejora u optimización del proceso o procedimiento asociado al trámite</t>
  </si>
  <si>
    <t>Permiso para Exportación y/o Importación de Especímenes de la Diversidad Biológica no Listado en los Apéndices de la Convención CITES</t>
  </si>
  <si>
    <t>MinAmbiente presentó la Resolución 1489 de 2024 "Por la cual se establece el procedimiento para la expedición del permiso para la importación o exportación de especímenes de la diversidad biológica que no se encuentran listados en los apéndices de la Convención sobre el Comercio Internacional de Especies Amenazadas de Fauna y Flora Silvestres (CITES) y se dictan otras disposiciones", la cual introdujo cambios significativos al trámite. Se requiere entonces desplegar tareas generales de actualización de este, por tanto entre otros se requerirá la construcción o actualización de un nuevo formato de "CONCEPTO TECNICO DE EVALUACIÓN PERMISO DE EXPORTACIÓN/IMPORTACIÓN DE ESPECIMENES DE LA DIVERSIDAD BIOLOGICA NO LISTADOS EN LOS APÉNDICES DE LA CONVENCIÓN CITES" EP-FO-57 el cual responda a estos requerimientos y de cumplimiento a la actualización normativa</t>
  </si>
  <si>
    <t xml:space="preserve">Al interior de la entidad se mantendrá actualizada la información, procedimiento y proceso de evaluación del trámite de cara a la actualización normativa.
El usuario podrá percibir un concepto técnico claro y adecuado a la actualización normativa realizada por el Ministerio de Ambiente y Desarrollo Sostenible. </t>
  </si>
  <si>
    <t>Actualización EP-FO-57</t>
  </si>
  <si>
    <t xml:space="preserve">Listados de asistencia y pieza comunicativa </t>
  </si>
  <si>
    <t xml:space="preserve">Versión: </t>
  </si>
  <si>
    <t xml:space="preserve">No.1 Aprobado en Comité Institucional de Gestión y Desempeño el 27/12/2024  </t>
  </si>
  <si>
    <t>2.1. Acceso a la información pública y transparencia</t>
  </si>
  <si>
    <t>2.2. Integridad pública y cultura de la legalidad</t>
  </si>
  <si>
    <t>2.3. Diálogo y corresponsabilidad</t>
  </si>
  <si>
    <t>3. Iniciativas adicionales</t>
  </si>
  <si>
    <t xml:space="preserve">3.1  Campaña de difusión Lucha contra la Corrupción </t>
  </si>
  <si>
    <t xml:space="preserve">3.2 Capacitación </t>
  </si>
  <si>
    <t>3.2.2</t>
  </si>
  <si>
    <t>1.1.2</t>
  </si>
  <si>
    <t>1.1.3</t>
  </si>
  <si>
    <t>1.1.4</t>
  </si>
  <si>
    <t>1.1.5</t>
  </si>
  <si>
    <t>1.3.1</t>
  </si>
  <si>
    <t>1.3.2</t>
  </si>
  <si>
    <t>1.3.3</t>
  </si>
  <si>
    <t>1.3.4</t>
  </si>
  <si>
    <t>Subdirección Administrativa y Financiera / Talento Humano
Subdirección de Mecanismos de Participación Ciudadano
Contacto Center</t>
  </si>
  <si>
    <t>Subdirección Administrativa y Financiera-Talento Humano</t>
  </si>
  <si>
    <t>1  Capacitación</t>
  </si>
  <si>
    <t xml:space="preserve">Divulgar en cuatro (4) campañas los canales de línea de ética a través de redes sociales </t>
  </si>
  <si>
    <t>Oficina Asesora de Planeación /Comunicaciones/Subdirección de Mecanismos de Participación Ciudadana Ambiental - Grupo Relación Estado Ciudadanías</t>
  </si>
  <si>
    <t>Realizar seguimiento trimestral a los compromisos de mejora a la gestión institucional vigentes generados con grupos de valor en el marco de los espacios de diálogo de rendición de cuentas</t>
  </si>
  <si>
    <t>Grupo de Relación de Estado Ciudadanías</t>
  </si>
  <si>
    <t>Grupo de Comunicaciones
Grupo de Relación de Estado Ciudadanías</t>
  </si>
  <si>
    <t>Dirección general
Grupo de Relación de Estado Ciudadanías
Oficina Asesora de Planeación</t>
  </si>
  <si>
    <t>Dirección general
Grupo de Relación Estado Ciudadanías
Oficina Asesora de Planeación</t>
  </si>
  <si>
    <t>Grupo de Relación Estado Ciudadanías
Oficina Asesora de Planeación</t>
  </si>
  <si>
    <t>Grupo de Relación Estado Ciudadanías</t>
  </si>
  <si>
    <t xml:space="preserve">Subdirección de Evaluación de Licencias Ambientales </t>
  </si>
  <si>
    <t xml:space="preserve">Subdirección de Instrumentos de Permisos y Trámites Ambientales </t>
  </si>
  <si>
    <t xml:space="preserve">Situación actual </t>
  </si>
  <si>
    <r>
      <t xml:space="preserve">Revisión y ajuste del procedimiento y formatos de concepto técnico frente a la evaluación de permisos y/o autorizaciones ambientales por fuera de Licencia con actividades del Sector Minero en lo relacionado puntualmente con las políticas de operación que respondan adecuadamente a las necesidades del sector y sus usuarios. 
Los resultados se podrán socializar a los usuarios PFL en Minería y el objetivo final será otorgar mejoras en claridad y simplificación del trámite
</t>
    </r>
    <r>
      <rPr>
        <sz val="8"/>
        <color rgb="FF000000"/>
        <rFont val="Aptos Narrow"/>
        <family val="2"/>
        <scheme val="minor"/>
      </rPr>
      <t/>
    </r>
  </si>
  <si>
    <t xml:space="preserve">Implementar la Resolución 1489 de 2024, mediante el ajuste del formato de  concepto técnico que permita mantener actualizado el trámite de acuerdo a la nueva resolución emitida y aporte a la calidad y claridad del trámite.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</si>
</sst>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40" x14ac:knownFonts="1">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b/>
      <sz val="22"/>
      <color rgb="FF000000"/>
      <name val="Century Gothic"/>
      <family val="1"/>
    </font>
    <font>
      <sz val="11"/>
      <color theme="1"/>
      <name val="Century Gothic"/>
      <family val="1"/>
    </font>
    <font>
      <b/>
      <sz val="14"/>
      <color rgb="FFFFFFFF"/>
      <name val="Century Gothic"/>
      <family val="1"/>
    </font>
    <font>
      <b/>
      <sz val="10"/>
      <color rgb="FF000000"/>
      <name val="Century Gothic"/>
      <family val="1"/>
    </font>
    <font>
      <sz val="14"/>
      <color theme="1"/>
      <name val="Century Gothic"/>
      <family val="1"/>
    </font>
    <font>
      <b/>
      <sz val="10"/>
      <color theme="0"/>
      <name val="Century Gothic"/>
      <family val="1"/>
    </font>
    <font>
      <b/>
      <sz val="14"/>
      <name val="Century Gothic"/>
      <family val="1"/>
    </font>
    <font>
      <b/>
      <sz val="12"/>
      <name val="Century Gothic"/>
      <family val="1"/>
    </font>
    <font>
      <sz val="11"/>
      <color rgb="FF000000"/>
      <name val="Century Gothic"/>
      <family val="1"/>
    </font>
    <font>
      <sz val="10"/>
      <color rgb="FF000000"/>
      <name val="Century Gothic"/>
      <family val="1"/>
    </font>
    <font>
      <sz val="10"/>
      <color theme="1"/>
      <name val="Century Gothic"/>
      <family val="1"/>
    </font>
    <font>
      <b/>
      <sz val="14"/>
      <color rgb="FF000000"/>
      <name val="Century Gothic"/>
      <family val="1"/>
    </font>
    <font>
      <b/>
      <sz val="12"/>
      <color rgb="FF000000"/>
      <name val="Century Gothic"/>
      <family val="1"/>
    </font>
    <font>
      <sz val="12"/>
      <color rgb="FF000000"/>
      <name val="Century Gothic"/>
      <family val="1"/>
    </font>
    <font>
      <sz val="11"/>
      <name val="Century Gothic"/>
      <family val="1"/>
    </font>
    <font>
      <b/>
      <sz val="12"/>
      <color theme="1"/>
      <name val="Century Gothic"/>
      <family val="1"/>
    </font>
    <font>
      <b/>
      <sz val="11"/>
      <color theme="0"/>
      <name val="Century Gothic"/>
      <family val="1"/>
    </font>
    <font>
      <sz val="12"/>
      <color theme="1"/>
      <name val="Century Gothic"/>
      <family val="1"/>
    </font>
    <font>
      <sz val="10"/>
      <name val="Times New Roman"/>
      <family val="1"/>
    </font>
    <font>
      <b/>
      <sz val="10"/>
      <name val="Arial Narrow"/>
      <family val="2"/>
    </font>
    <font>
      <b/>
      <sz val="14"/>
      <name val="Arial Narrow"/>
      <family val="2"/>
    </font>
    <font>
      <sz val="8"/>
      <name val="Arial Narrow"/>
      <family val="2"/>
    </font>
    <font>
      <sz val="10"/>
      <name val="Arial Narrow"/>
      <family val="2"/>
    </font>
    <font>
      <sz val="10"/>
      <color theme="1"/>
      <name val="Arial Narrow"/>
      <family val="2"/>
    </font>
    <font>
      <sz val="10"/>
      <color theme="9"/>
      <name val="Arial Narrow"/>
      <family val="2"/>
    </font>
    <font>
      <sz val="10"/>
      <color rgb="FFFF0000"/>
      <name val="Arial Narrow"/>
      <family val="2"/>
    </font>
    <font>
      <u/>
      <sz val="10"/>
      <name val="Arial Narrow"/>
      <family val="2"/>
    </font>
    <font>
      <b/>
      <sz val="10"/>
      <color theme="1"/>
      <name val="Arial Narrow"/>
      <family val="2"/>
    </font>
    <font>
      <sz val="8"/>
      <color rgb="FF000000"/>
      <name val="Aptos Narrow"/>
      <family val="2"/>
      <scheme val="minor"/>
    </font>
    <font>
      <b/>
      <sz val="14"/>
      <color theme="1"/>
      <name val="Century Gothic"/>
      <family val="2"/>
    </font>
    <font>
      <b/>
      <sz val="18"/>
      <color theme="1"/>
      <name val="Century Gothic"/>
      <family val="2"/>
    </font>
    <font>
      <b/>
      <sz val="14"/>
      <color theme="1"/>
      <name val="Century Gothic"/>
      <family val="1"/>
    </font>
    <font>
      <b/>
      <sz val="11"/>
      <color theme="1"/>
      <name val="Century Gothic"/>
      <family val="2"/>
    </font>
    <font>
      <sz val="11"/>
      <color theme="1"/>
      <name val="Century Gothic"/>
      <family val="2"/>
    </font>
    <font>
      <sz val="11"/>
      <color rgb="FF000000"/>
      <name val="Century Gothic"/>
      <family val="2"/>
    </font>
    <font>
      <b/>
      <sz val="11"/>
      <color rgb="FF000000"/>
      <name val="Century Gothic"/>
      <family val="2"/>
    </font>
  </fonts>
  <fills count="1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3C7D22"/>
        <bgColor rgb="FF000000"/>
      </patternFill>
    </fill>
    <fill>
      <patternFill patternType="solid">
        <fgColor rgb="FFB5E6A2"/>
        <bgColor rgb="FF000000"/>
      </patternFill>
    </fill>
    <fill>
      <patternFill patternType="solid">
        <fgColor theme="9" tint="0.79998168889431442"/>
        <bgColor rgb="FF000000"/>
      </patternFill>
    </fill>
    <fill>
      <patternFill patternType="solid">
        <fgColor theme="8"/>
        <bgColor indexed="64"/>
      </patternFill>
    </fill>
    <fill>
      <patternFill patternType="solid">
        <fgColor rgb="FFC6E0B4"/>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rgb="FF000000"/>
      </patternFill>
    </fill>
    <fill>
      <patternFill patternType="solid">
        <fgColor rgb="FFFFC000"/>
        <bgColor indexed="64"/>
      </patternFill>
    </fill>
    <fill>
      <patternFill patternType="solid">
        <fgColor rgb="FFE0EDDA"/>
      </patternFill>
    </fill>
    <fill>
      <patternFill patternType="solid">
        <fgColor theme="0" tint="-0.149998474074526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rgb="FF000000"/>
      </right>
      <top style="thin">
        <color rgb="FF000000"/>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rgb="FF000000"/>
      </left>
      <right style="medium">
        <color indexed="64"/>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style="thin">
        <color indexed="64"/>
      </left>
      <right style="thin">
        <color indexed="64"/>
      </right>
      <top style="thin">
        <color indexed="64"/>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top/>
      <bottom style="thin">
        <color indexed="64"/>
      </bottom>
      <diagonal/>
    </border>
    <border>
      <left/>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style="thin">
        <color indexed="64"/>
      </left>
      <right/>
      <top style="medium">
        <color rgb="FF000000"/>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medium">
        <color rgb="FF000000"/>
      </right>
      <top style="thin">
        <color rgb="FF000000"/>
      </top>
      <bottom style="thin">
        <color rgb="FF000000"/>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right style="thin">
        <color indexed="64"/>
      </right>
      <top style="medium">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416">
    <xf numFmtId="0" fontId="0" fillId="0" borderId="0" xfId="0"/>
    <xf numFmtId="0" fontId="4" fillId="0" borderId="0" xfId="0" applyFont="1" applyAlignment="1">
      <alignment horizontal="center" vertical="center"/>
    </xf>
    <xf numFmtId="0" fontId="5" fillId="0" borderId="0" xfId="0" applyFont="1"/>
    <xf numFmtId="14" fontId="7" fillId="8" borderId="26" xfId="0" applyNumberFormat="1" applyFont="1" applyFill="1" applyBorder="1" applyAlignment="1">
      <alignment horizontal="center" vertical="center" wrapText="1" readingOrder="1"/>
    </xf>
    <xf numFmtId="14" fontId="7" fillId="9" borderId="25" xfId="0" applyNumberFormat="1" applyFont="1" applyFill="1" applyBorder="1" applyAlignment="1">
      <alignment horizontal="center" vertical="center" wrapText="1" readingOrder="1"/>
    </xf>
    <xf numFmtId="0" fontId="8" fillId="0" borderId="0" xfId="0" applyFont="1"/>
    <xf numFmtId="0" fontId="7" fillId="8" borderId="12" xfId="0" applyFont="1" applyFill="1" applyBorder="1" applyAlignment="1">
      <alignment horizontal="center" vertical="center" wrapText="1" readingOrder="1"/>
    </xf>
    <xf numFmtId="0" fontId="7" fillId="8" borderId="4" xfId="0" applyFont="1" applyFill="1" applyBorder="1" applyAlignment="1">
      <alignment horizontal="center" vertical="center" wrapText="1" readingOrder="1"/>
    </xf>
    <xf numFmtId="0" fontId="9" fillId="10" borderId="4" xfId="0" applyFont="1" applyFill="1" applyBorder="1" applyAlignment="1">
      <alignment horizontal="center" vertical="center" wrapText="1" readingOrder="1"/>
    </xf>
    <xf numFmtId="9" fontId="7" fillId="8" borderId="4" xfId="1" applyFont="1" applyFill="1" applyBorder="1" applyAlignment="1" applyProtection="1">
      <alignment horizontal="center" vertical="center" wrapText="1" readingOrder="1"/>
      <protection locked="0"/>
    </xf>
    <xf numFmtId="0" fontId="7" fillId="8" borderId="10" xfId="0" applyFont="1" applyFill="1" applyBorder="1" applyAlignment="1" applyProtection="1">
      <alignment horizontal="center" vertical="center" wrapText="1" readingOrder="1"/>
      <protection locked="0"/>
    </xf>
    <xf numFmtId="9" fontId="7" fillId="10" borderId="22" xfId="1" applyFont="1" applyFill="1" applyBorder="1" applyAlignment="1" applyProtection="1">
      <alignment horizontal="center" vertical="center" wrapText="1" readingOrder="1"/>
      <protection locked="0"/>
    </xf>
    <xf numFmtId="0" fontId="7" fillId="10" borderId="4" xfId="0" applyFont="1" applyFill="1" applyBorder="1" applyAlignment="1">
      <alignment horizontal="center" vertical="center" wrapText="1" readingOrder="1"/>
    </xf>
    <xf numFmtId="0" fontId="12" fillId="0" borderId="13" xfId="0" applyFont="1" applyBorder="1" applyAlignment="1">
      <alignment vertical="center" wrapText="1"/>
    </xf>
    <xf numFmtId="0" fontId="13" fillId="0" borderId="15" xfId="0" applyFont="1" applyBorder="1" applyAlignment="1">
      <alignment vertical="center"/>
    </xf>
    <xf numFmtId="0" fontId="13" fillId="0" borderId="13" xfId="0" applyFont="1" applyBorder="1" applyAlignment="1">
      <alignment vertical="center"/>
    </xf>
    <xf numFmtId="9" fontId="12" fillId="2" borderId="13" xfId="0" applyNumberFormat="1" applyFont="1" applyFill="1" applyBorder="1" applyAlignment="1">
      <alignment horizontal="center" vertical="center"/>
    </xf>
    <xf numFmtId="9" fontId="14" fillId="0" borderId="13" xfId="1" applyFont="1" applyBorder="1" applyAlignment="1">
      <alignment horizontal="center" vertical="center"/>
    </xf>
    <xf numFmtId="9" fontId="14" fillId="0" borderId="14" xfId="1" applyFont="1" applyBorder="1" applyAlignment="1">
      <alignment horizontal="center" vertical="center"/>
    </xf>
    <xf numFmtId="0" fontId="13" fillId="0" borderId="13" xfId="0" applyFont="1" applyBorder="1" applyAlignment="1">
      <alignment vertical="center" wrapText="1"/>
    </xf>
    <xf numFmtId="9" fontId="12" fillId="2" borderId="13" xfId="0" applyNumberFormat="1" applyFont="1" applyFill="1" applyBorder="1" applyAlignment="1">
      <alignment vertical="center"/>
    </xf>
    <xf numFmtId="0" fontId="11" fillId="6" borderId="1" xfId="0" applyFont="1" applyFill="1" applyBorder="1" applyAlignment="1">
      <alignment horizontal="center" vertical="center" wrapText="1"/>
    </xf>
    <xf numFmtId="0" fontId="12" fillId="0" borderId="1" xfId="0" applyFont="1" applyBorder="1" applyAlignment="1">
      <alignment vertical="center" wrapText="1"/>
    </xf>
    <xf numFmtId="0" fontId="13" fillId="0" borderId="16" xfId="0" applyFont="1" applyBorder="1" applyAlignment="1">
      <alignment vertical="center"/>
    </xf>
    <xf numFmtId="0" fontId="13" fillId="0" borderId="1" xfId="0" applyFont="1" applyBorder="1" applyAlignment="1">
      <alignment vertical="center"/>
    </xf>
    <xf numFmtId="9" fontId="12" fillId="2" borderId="1" xfId="0" applyNumberFormat="1" applyFont="1" applyFill="1" applyBorder="1" applyAlignment="1">
      <alignment horizontal="center" vertical="center"/>
    </xf>
    <xf numFmtId="9" fontId="14" fillId="0" borderId="1" xfId="1" applyFont="1" applyBorder="1" applyAlignment="1">
      <alignment horizontal="center" vertical="center"/>
    </xf>
    <xf numFmtId="9" fontId="14" fillId="0" borderId="7" xfId="1" applyFont="1" applyBorder="1" applyAlignment="1">
      <alignment horizontal="center" vertical="center"/>
    </xf>
    <xf numFmtId="0" fontId="13" fillId="0" borderId="1" xfId="0" applyFont="1" applyBorder="1" applyAlignment="1">
      <alignment vertical="center" wrapText="1"/>
    </xf>
    <xf numFmtId="9" fontId="12" fillId="2" borderId="1" xfId="0" applyNumberFormat="1" applyFont="1" applyFill="1" applyBorder="1" applyAlignment="1">
      <alignment vertical="center"/>
    </xf>
    <xf numFmtId="0" fontId="12" fillId="3" borderId="1" xfId="0" applyFont="1" applyFill="1" applyBorder="1" applyAlignment="1">
      <alignment vertical="center" wrapText="1"/>
    </xf>
    <xf numFmtId="0" fontId="12"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2" fillId="0" borderId="16" xfId="0" applyFont="1" applyBorder="1" applyAlignment="1">
      <alignment vertical="center"/>
    </xf>
    <xf numFmtId="0" fontId="12" fillId="0" borderId="1" xfId="0" applyFont="1" applyBorder="1" applyAlignment="1">
      <alignment vertical="center"/>
    </xf>
    <xf numFmtId="0" fontId="12" fillId="0" borderId="16" xfId="0" applyFont="1" applyBorder="1" applyAlignment="1">
      <alignment vertical="center" wrapText="1"/>
    </xf>
    <xf numFmtId="9" fontId="14" fillId="0" borderId="1" xfId="1" applyFont="1" applyBorder="1" applyAlignment="1">
      <alignment vertical="center"/>
    </xf>
    <xf numFmtId="0" fontId="11" fillId="6" borderId="4" xfId="0" applyFont="1" applyFill="1" applyBorder="1" applyAlignment="1">
      <alignment horizontal="center" vertical="center" wrapText="1"/>
    </xf>
    <xf numFmtId="0" fontId="12" fillId="3" borderId="4" xfId="0" applyFont="1" applyFill="1" applyBorder="1" applyAlignment="1">
      <alignment vertical="center" wrapText="1"/>
    </xf>
    <xf numFmtId="0" fontId="12" fillId="3" borderId="4" xfId="0"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5" fillId="3" borderId="4" xfId="0" applyFont="1" applyFill="1" applyBorder="1"/>
    <xf numFmtId="9" fontId="12" fillId="3" borderId="4" xfId="1" applyFont="1" applyFill="1" applyBorder="1" applyAlignment="1">
      <alignment horizontal="center" vertical="center"/>
    </xf>
    <xf numFmtId="9" fontId="14" fillId="0" borderId="4" xfId="1" applyFont="1" applyBorder="1" applyAlignment="1">
      <alignment vertical="center"/>
    </xf>
    <xf numFmtId="9" fontId="14" fillId="0" borderId="17" xfId="1" applyFont="1" applyBorder="1" applyAlignment="1">
      <alignment horizontal="center" vertical="center"/>
    </xf>
    <xf numFmtId="0" fontId="12" fillId="2" borderId="12" xfId="0" applyFont="1" applyFill="1" applyBorder="1" applyAlignment="1">
      <alignment vertical="center" wrapText="1"/>
    </xf>
    <xf numFmtId="0" fontId="12" fillId="0" borderId="4" xfId="0" applyFont="1" applyBorder="1" applyAlignment="1">
      <alignment vertical="center" wrapText="1"/>
    </xf>
    <xf numFmtId="0" fontId="12" fillId="2" borderId="4" xfId="0" applyFont="1" applyFill="1" applyBorder="1" applyAlignment="1">
      <alignment vertical="center"/>
    </xf>
    <xf numFmtId="9" fontId="12" fillId="2" borderId="4" xfId="0" applyNumberFormat="1" applyFont="1" applyFill="1" applyBorder="1" applyAlignment="1">
      <alignment vertical="center"/>
    </xf>
    <xf numFmtId="0" fontId="12" fillId="2" borderId="4" xfId="0" applyFont="1" applyFill="1" applyBorder="1" applyAlignment="1">
      <alignment vertical="center" wrapText="1"/>
    </xf>
    <xf numFmtId="9" fontId="12" fillId="2" borderId="4" xfId="0" applyNumberFormat="1" applyFont="1" applyFill="1" applyBorder="1" applyAlignment="1">
      <alignment horizontal="center" vertical="center"/>
    </xf>
    <xf numFmtId="0" fontId="5" fillId="0" borderId="13" xfId="0" applyFont="1" applyBorder="1"/>
    <xf numFmtId="9" fontId="12" fillId="3" borderId="13" xfId="1" applyFont="1" applyFill="1" applyBorder="1" applyAlignment="1">
      <alignment horizontal="center" vertical="center"/>
    </xf>
    <xf numFmtId="9" fontId="14" fillId="0" borderId="13" xfId="1" applyFont="1" applyBorder="1" applyAlignment="1">
      <alignment vertical="center"/>
    </xf>
    <xf numFmtId="0" fontId="12" fillId="0" borderId="15" xfId="0" applyFont="1" applyBorder="1" applyAlignment="1">
      <alignment vertical="center" wrapText="1"/>
    </xf>
    <xf numFmtId="0" fontId="5" fillId="0" borderId="4" xfId="0" applyFont="1" applyBorder="1"/>
    <xf numFmtId="0" fontId="12" fillId="0" borderId="12" xfId="0" applyFont="1" applyBorder="1" applyAlignment="1">
      <alignment vertical="center" wrapText="1"/>
    </xf>
    <xf numFmtId="0" fontId="13" fillId="0" borderId="4" xfId="0" applyFont="1" applyBorder="1" applyAlignment="1">
      <alignment vertical="center" wrapText="1"/>
    </xf>
    <xf numFmtId="0" fontId="12" fillId="0" borderId="15" xfId="0" applyFont="1" applyBorder="1" applyAlignment="1">
      <alignment vertical="center"/>
    </xf>
    <xf numFmtId="0" fontId="12" fillId="0" borderId="13" xfId="0" applyFont="1" applyBorder="1" applyAlignment="1">
      <alignment vertical="center"/>
    </xf>
    <xf numFmtId="0" fontId="5" fillId="0" borderId="3" xfId="0" applyFont="1" applyBorder="1"/>
    <xf numFmtId="9" fontId="12" fillId="3" borderId="3" xfId="1" applyFont="1" applyFill="1" applyBorder="1" applyAlignment="1">
      <alignment horizontal="center" vertical="center"/>
    </xf>
    <xf numFmtId="9" fontId="14" fillId="0" borderId="3" xfId="1" applyFont="1" applyBorder="1" applyAlignment="1">
      <alignment vertical="center"/>
    </xf>
    <xf numFmtId="9" fontId="14" fillId="0" borderId="21" xfId="1" applyFont="1" applyBorder="1" applyAlignment="1">
      <alignment horizontal="center" vertical="center"/>
    </xf>
    <xf numFmtId="0" fontId="12" fillId="0" borderId="5" xfId="0" applyFont="1" applyBorder="1" applyAlignment="1">
      <alignment vertical="center"/>
    </xf>
    <xf numFmtId="0" fontId="12" fillId="0" borderId="3" xfId="0" applyFont="1" applyBorder="1" applyAlignment="1">
      <alignment vertical="center" wrapText="1"/>
    </xf>
    <xf numFmtId="0" fontId="12" fillId="0" borderId="3" xfId="0" applyFont="1" applyBorder="1" applyAlignment="1">
      <alignment vertical="center"/>
    </xf>
    <xf numFmtId="9" fontId="12" fillId="2" borderId="3" xfId="0" applyNumberFormat="1" applyFont="1" applyFill="1" applyBorder="1" applyAlignment="1">
      <alignment vertical="center"/>
    </xf>
    <xf numFmtId="0" fontId="12" fillId="0" borderId="5" xfId="0" applyFont="1" applyBorder="1" applyAlignment="1">
      <alignment vertical="center" wrapText="1"/>
    </xf>
    <xf numFmtId="0" fontId="13" fillId="0" borderId="3" xfId="0" applyFont="1" applyBorder="1" applyAlignment="1">
      <alignment vertical="center" wrapText="1"/>
    </xf>
    <xf numFmtId="9" fontId="12" fillId="2" borderId="3" xfId="0" applyNumberFormat="1" applyFont="1" applyFill="1" applyBorder="1" applyAlignment="1">
      <alignment horizontal="center" vertical="center"/>
    </xf>
    <xf numFmtId="0" fontId="5" fillId="0" borderId="1" xfId="0" applyFont="1" applyBorder="1"/>
    <xf numFmtId="9" fontId="12" fillId="3" borderId="1" xfId="1" applyFont="1" applyFill="1" applyBorder="1" applyAlignment="1">
      <alignment horizontal="center" vertical="center"/>
    </xf>
    <xf numFmtId="9" fontId="14" fillId="0" borderId="4" xfId="1" applyFont="1" applyBorder="1" applyAlignment="1">
      <alignment horizontal="center" vertical="center"/>
    </xf>
    <xf numFmtId="0" fontId="5" fillId="0" borderId="0" xfId="0" applyFont="1" applyAlignment="1">
      <alignment horizontal="left"/>
    </xf>
    <xf numFmtId="0" fontId="19" fillId="0" borderId="0" xfId="0" applyFont="1"/>
    <xf numFmtId="0" fontId="5" fillId="0" borderId="0" xfId="0" applyFont="1" applyAlignment="1">
      <alignment horizont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3" borderId="0" xfId="0" applyFont="1" applyFill="1" applyAlignment="1">
      <alignment vertical="center"/>
    </xf>
    <xf numFmtId="0" fontId="20" fillId="3" borderId="0" xfId="0" applyFont="1" applyFill="1" applyAlignment="1">
      <alignment horizontal="center" vertical="center"/>
    </xf>
    <xf numFmtId="0" fontId="21" fillId="0" borderId="0" xfId="0" applyFont="1" applyAlignment="1">
      <alignment horizontal="left" vertical="center" wrapText="1"/>
    </xf>
    <xf numFmtId="0" fontId="20" fillId="7" borderId="0" xfId="0" applyFont="1" applyFill="1" applyAlignment="1">
      <alignment horizontal="center" vertical="center"/>
    </xf>
    <xf numFmtId="9" fontId="11" fillId="6" borderId="1" xfId="1" applyFont="1" applyFill="1" applyBorder="1" applyAlignment="1">
      <alignment horizontal="center" vertical="center" wrapText="1"/>
    </xf>
    <xf numFmtId="9" fontId="11" fillId="6" borderId="4" xfId="1" applyFont="1" applyFill="1" applyBorder="1" applyAlignment="1">
      <alignment horizontal="center" vertical="center" wrapText="1"/>
    </xf>
    <xf numFmtId="0" fontId="12" fillId="0" borderId="3" xfId="0" applyFont="1" applyBorder="1" applyAlignment="1">
      <alignment horizontal="center" vertical="center" wrapText="1"/>
    </xf>
    <xf numFmtId="9" fontId="19" fillId="11" borderId="18" xfId="0" applyNumberFormat="1" applyFont="1" applyFill="1" applyBorder="1" applyAlignment="1">
      <alignment horizontal="center" vertical="center"/>
    </xf>
    <xf numFmtId="0" fontId="11" fillId="6" borderId="27" xfId="0" applyFont="1" applyFill="1" applyBorder="1" applyAlignment="1">
      <alignment horizontal="center" vertical="center" wrapText="1"/>
    </xf>
    <xf numFmtId="9" fontId="11" fillId="6" borderId="27" xfId="1" applyFont="1" applyFill="1" applyBorder="1" applyAlignment="1">
      <alignment horizontal="center" vertical="center" wrapText="1"/>
    </xf>
    <xf numFmtId="0" fontId="12" fillId="0" borderId="27" xfId="0" applyFont="1" applyBorder="1" applyAlignment="1">
      <alignment horizontal="left" vertical="center" wrapText="1"/>
    </xf>
    <xf numFmtId="0" fontId="12" fillId="3" borderId="27" xfId="0" applyFont="1" applyFill="1" applyBorder="1" applyAlignment="1">
      <alignment vertical="center" wrapText="1"/>
    </xf>
    <xf numFmtId="0" fontId="12" fillId="2" borderId="27" xfId="0" applyFont="1" applyFill="1" applyBorder="1" applyAlignment="1">
      <alignment horizontal="center" vertical="center" wrapText="1"/>
    </xf>
    <xf numFmtId="0" fontId="12" fillId="0" borderId="27" xfId="0" applyFont="1" applyBorder="1" applyAlignment="1">
      <alignment horizontal="center" vertical="center" wrapText="1"/>
    </xf>
    <xf numFmtId="0" fontId="7" fillId="8" borderId="6" xfId="0" applyFont="1" applyFill="1" applyBorder="1" applyAlignment="1">
      <alignment horizontal="center" vertical="center" wrapText="1" readingOrder="1"/>
    </xf>
    <xf numFmtId="0" fontId="12" fillId="0" borderId="29" xfId="0" applyFont="1" applyBorder="1" applyAlignment="1">
      <alignment vertical="center" wrapText="1"/>
    </xf>
    <xf numFmtId="0" fontId="4" fillId="0" borderId="0" xfId="0" applyFont="1" applyAlignment="1">
      <alignment vertical="center"/>
    </xf>
    <xf numFmtId="0" fontId="11" fillId="5" borderId="3" xfId="0" applyFont="1" applyFill="1" applyBorder="1" applyAlignment="1">
      <alignment vertical="center" wrapText="1"/>
    </xf>
    <xf numFmtId="0" fontId="11" fillId="6" borderId="3" xfId="0" applyFont="1" applyFill="1" applyBorder="1" applyAlignment="1">
      <alignment horizontal="center" vertical="center" wrapText="1"/>
    </xf>
    <xf numFmtId="9" fontId="11" fillId="6" borderId="3" xfId="1" applyFont="1" applyFill="1" applyBorder="1" applyAlignment="1">
      <alignment horizontal="center" vertical="center" wrapText="1"/>
    </xf>
    <xf numFmtId="0" fontId="12" fillId="0" borderId="3" xfId="0" applyFont="1" applyBorder="1" applyAlignment="1">
      <alignment horizontal="justify" vertical="center" wrapText="1"/>
    </xf>
    <xf numFmtId="14" fontId="12" fillId="0" borderId="3" xfId="0" applyNumberFormat="1" applyFont="1" applyBorder="1" applyAlignment="1">
      <alignment horizontal="center" vertical="center" wrapText="1"/>
    </xf>
    <xf numFmtId="0" fontId="12" fillId="0" borderId="6" xfId="0" applyFont="1" applyBorder="1" applyAlignment="1">
      <alignment vertical="center" wrapText="1"/>
    </xf>
    <xf numFmtId="0" fontId="12" fillId="0" borderId="4" xfId="0" applyFont="1" applyBorder="1" applyAlignment="1">
      <alignment vertical="center"/>
    </xf>
    <xf numFmtId="0" fontId="12" fillId="3" borderId="1" xfId="0" applyFont="1" applyFill="1" applyBorder="1" applyAlignment="1">
      <alignment horizontal="justify" vertical="center" wrapText="1"/>
    </xf>
    <xf numFmtId="0" fontId="12"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14" fontId="5" fillId="3" borderId="29"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14" fontId="5" fillId="3" borderId="11" xfId="0" applyNumberFormat="1" applyFont="1" applyFill="1" applyBorder="1" applyAlignment="1">
      <alignment horizontal="center" vertical="center" wrapText="1"/>
    </xf>
    <xf numFmtId="0" fontId="11" fillId="6" borderId="31" xfId="0" applyFont="1" applyFill="1" applyBorder="1" applyAlignment="1">
      <alignment horizontal="center" vertical="center" wrapText="1"/>
    </xf>
    <xf numFmtId="9" fontId="11" fillId="6" borderId="31" xfId="1" applyFont="1" applyFill="1" applyBorder="1" applyAlignment="1">
      <alignment horizontal="center" vertical="center" wrapText="1"/>
    </xf>
    <xf numFmtId="0" fontId="12" fillId="3" borderId="31" xfId="0" applyFont="1" applyFill="1" applyBorder="1" applyAlignment="1">
      <alignment horizontal="justify" vertical="center" wrapText="1"/>
    </xf>
    <xf numFmtId="0" fontId="12" fillId="3" borderId="31" xfId="0" applyFont="1" applyFill="1" applyBorder="1" applyAlignment="1">
      <alignment vertical="center" wrapText="1"/>
    </xf>
    <xf numFmtId="0" fontId="12" fillId="3" borderId="31" xfId="0" applyFont="1" applyFill="1" applyBorder="1" applyAlignment="1">
      <alignment horizontal="center" vertical="center" wrapText="1"/>
    </xf>
    <xf numFmtId="14" fontId="12" fillId="3" borderId="31" xfId="0" applyNumberFormat="1" applyFont="1" applyFill="1" applyBorder="1" applyAlignment="1">
      <alignment horizontal="center" vertical="center" wrapText="1"/>
    </xf>
    <xf numFmtId="0" fontId="11" fillId="5" borderId="4" xfId="0" applyFont="1" applyFill="1" applyBorder="1" applyAlignment="1">
      <alignment vertical="center" wrapText="1"/>
    </xf>
    <xf numFmtId="0" fontId="12" fillId="0" borderId="4" xfId="0" applyFont="1" applyBorder="1" applyAlignment="1">
      <alignment horizontal="justify" vertical="center" wrapText="1"/>
    </xf>
    <xf numFmtId="0" fontId="12" fillId="0" borderId="2" xfId="0" applyFont="1" applyBorder="1" applyAlignment="1">
      <alignment horizontal="center" vertical="center" wrapText="1"/>
    </xf>
    <xf numFmtId="14" fontId="12" fillId="0" borderId="4" xfId="0" applyNumberFormat="1" applyFont="1" applyBorder="1" applyAlignment="1">
      <alignment horizontal="center" vertical="center" wrapText="1"/>
    </xf>
    <xf numFmtId="0" fontId="19" fillId="6" borderId="1"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5" fillId="3" borderId="3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6" fillId="6" borderId="34" xfId="0" applyFont="1" applyFill="1" applyBorder="1" applyAlignment="1">
      <alignment horizontal="center" vertical="center" wrapText="1"/>
    </xf>
    <xf numFmtId="9" fontId="16" fillId="6" borderId="34" xfId="1" applyFont="1" applyFill="1" applyBorder="1" applyAlignment="1">
      <alignment horizontal="center" vertical="center" wrapText="1"/>
    </xf>
    <xf numFmtId="0" fontId="18" fillId="2" borderId="34" xfId="0" applyFont="1" applyFill="1" applyBorder="1" applyAlignment="1">
      <alignment vertical="center" wrapText="1"/>
    </xf>
    <xf numFmtId="14" fontId="12" fillId="2" borderId="34" xfId="0" applyNumberFormat="1" applyFont="1" applyFill="1" applyBorder="1" applyAlignment="1">
      <alignment horizontal="center" vertical="center"/>
    </xf>
    <xf numFmtId="14" fontId="18" fillId="2" borderId="34" xfId="0" applyNumberFormat="1" applyFont="1" applyFill="1" applyBorder="1" applyAlignment="1">
      <alignment horizontal="center" vertical="center"/>
    </xf>
    <xf numFmtId="0" fontId="12" fillId="0" borderId="3" xfId="0" applyFont="1" applyBorder="1" applyAlignment="1">
      <alignment horizontal="left" vertical="center" wrapText="1"/>
    </xf>
    <xf numFmtId="0" fontId="12" fillId="2" borderId="3" xfId="0" applyFont="1" applyFill="1" applyBorder="1" applyAlignment="1">
      <alignment horizontal="center" vertical="center" wrapText="1"/>
    </xf>
    <xf numFmtId="0" fontId="16" fillId="6" borderId="23" xfId="0" applyFont="1" applyFill="1" applyBorder="1" applyAlignment="1">
      <alignment horizontal="center" vertical="center" wrapText="1"/>
    </xf>
    <xf numFmtId="9" fontId="16" fillId="6" borderId="23" xfId="1" applyFont="1" applyFill="1" applyBorder="1" applyAlignment="1">
      <alignment horizontal="center" vertical="center" wrapText="1"/>
    </xf>
    <xf numFmtId="0" fontId="18" fillId="2" borderId="23" xfId="0" applyFont="1" applyFill="1" applyBorder="1" applyAlignment="1">
      <alignment vertical="center" wrapText="1"/>
    </xf>
    <xf numFmtId="14" fontId="12" fillId="2" borderId="23" xfId="0" applyNumberFormat="1" applyFont="1" applyFill="1" applyBorder="1" applyAlignment="1">
      <alignment horizontal="center" vertical="center"/>
    </xf>
    <xf numFmtId="9" fontId="16" fillId="6" borderId="24" xfId="1" applyFont="1" applyFill="1" applyBorder="1" applyAlignment="1">
      <alignment horizontal="center" vertical="center" wrapText="1"/>
    </xf>
    <xf numFmtId="0" fontId="16" fillId="5" borderId="34" xfId="0" applyFont="1" applyFill="1" applyBorder="1" applyAlignment="1">
      <alignment vertical="center" wrapText="1"/>
    </xf>
    <xf numFmtId="0" fontId="16" fillId="5" borderId="24" xfId="0" applyFont="1" applyFill="1" applyBorder="1" applyAlignment="1">
      <alignment vertical="center" wrapText="1"/>
    </xf>
    <xf numFmtId="0" fontId="11" fillId="5" borderId="27" xfId="0" applyFont="1" applyFill="1" applyBorder="1" applyAlignment="1">
      <alignment vertical="center" wrapText="1"/>
    </xf>
    <xf numFmtId="9" fontId="19" fillId="6" borderId="1" xfId="1" applyFont="1" applyFill="1" applyBorder="1" applyAlignment="1">
      <alignment horizontal="center" vertical="center" wrapText="1"/>
    </xf>
    <xf numFmtId="9" fontId="19" fillId="6" borderId="4" xfId="1" applyFont="1" applyFill="1" applyBorder="1" applyAlignment="1">
      <alignment horizontal="center"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5" fillId="3" borderId="3"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3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5" fillId="2" borderId="24" xfId="0" applyFont="1" applyFill="1" applyBorder="1" applyAlignment="1">
      <alignment vertical="center" wrapText="1"/>
    </xf>
    <xf numFmtId="14" fontId="5" fillId="2" borderId="24" xfId="0" applyNumberFormat="1" applyFont="1" applyFill="1" applyBorder="1" applyAlignment="1">
      <alignment horizontal="center" vertical="center"/>
    </xf>
    <xf numFmtId="0" fontId="19" fillId="6" borderId="34" xfId="0" applyFont="1" applyFill="1" applyBorder="1" applyAlignment="1">
      <alignment horizontal="center" vertical="center" wrapText="1"/>
    </xf>
    <xf numFmtId="0" fontId="19" fillId="6" borderId="24" xfId="0" applyFont="1" applyFill="1" applyBorder="1" applyAlignment="1">
      <alignment horizontal="center" vertical="center" wrapText="1"/>
    </xf>
    <xf numFmtId="14" fontId="5" fillId="3" borderId="37" xfId="0" applyNumberFormat="1" applyFont="1" applyFill="1" applyBorder="1" applyAlignment="1">
      <alignment horizontal="center" vertical="center" wrapText="1"/>
    </xf>
    <xf numFmtId="14" fontId="5" fillId="3" borderId="36" xfId="0" applyNumberFormat="1" applyFont="1" applyFill="1" applyBorder="1" applyAlignment="1">
      <alignment horizontal="center" vertical="center" wrapText="1"/>
    </xf>
    <xf numFmtId="14" fontId="12" fillId="3" borderId="40" xfId="0" applyNumberFormat="1" applyFont="1" applyFill="1" applyBorder="1" applyAlignment="1">
      <alignment horizontal="center" vertical="center" wrapText="1"/>
    </xf>
    <xf numFmtId="14" fontId="12" fillId="3" borderId="41" xfId="0" applyNumberFormat="1" applyFont="1" applyFill="1" applyBorder="1" applyAlignment="1">
      <alignment horizontal="center" vertical="center" wrapText="1"/>
    </xf>
    <xf numFmtId="14" fontId="5" fillId="3" borderId="40" xfId="0" applyNumberFormat="1" applyFont="1" applyFill="1" applyBorder="1" applyAlignment="1">
      <alignment horizontal="center" vertical="center" wrapText="1"/>
    </xf>
    <xf numFmtId="14" fontId="12" fillId="3" borderId="42" xfId="0" applyNumberFormat="1" applyFont="1" applyFill="1" applyBorder="1" applyAlignment="1">
      <alignment horizontal="center" vertical="center" wrapText="1"/>
    </xf>
    <xf numFmtId="14" fontId="12" fillId="0" borderId="38" xfId="0" applyNumberFormat="1" applyFont="1" applyBorder="1" applyAlignment="1">
      <alignment horizontal="center" vertical="center"/>
    </xf>
    <xf numFmtId="14" fontId="12" fillId="0" borderId="43"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12" fillId="13" borderId="46" xfId="0" applyNumberFormat="1" applyFont="1" applyFill="1" applyBorder="1" applyAlignment="1">
      <alignment horizontal="center" vertical="center" wrapText="1"/>
    </xf>
    <xf numFmtId="14" fontId="5" fillId="13" borderId="46" xfId="0" applyNumberFormat="1" applyFont="1" applyFill="1" applyBorder="1" applyAlignment="1">
      <alignment horizontal="center" vertical="center" wrapText="1"/>
    </xf>
    <xf numFmtId="0" fontId="14" fillId="13" borderId="47" xfId="0" applyFont="1" applyFill="1" applyBorder="1" applyAlignment="1">
      <alignment horizontal="center" vertical="center" wrapText="1"/>
    </xf>
    <xf numFmtId="14" fontId="18" fillId="13" borderId="46" xfId="0" applyNumberFormat="1" applyFont="1" applyFill="1" applyBorder="1" applyAlignment="1">
      <alignment horizontal="center" vertical="center" wrapText="1"/>
    </xf>
    <xf numFmtId="14" fontId="18" fillId="0" borderId="48" xfId="0" applyNumberFormat="1" applyFont="1" applyBorder="1" applyAlignment="1">
      <alignment horizontal="center" vertical="center"/>
    </xf>
    <xf numFmtId="0" fontId="12" fillId="2" borderId="34" xfId="0" applyFont="1" applyFill="1" applyBorder="1" applyAlignment="1">
      <alignment vertical="center" wrapText="1"/>
    </xf>
    <xf numFmtId="0" fontId="22" fillId="0" borderId="0" xfId="0" applyFont="1" applyAlignment="1">
      <alignment horizontal="left" vertical="top"/>
    </xf>
    <xf numFmtId="0" fontId="25" fillId="0" borderId="0" xfId="0" applyFont="1" applyAlignment="1">
      <alignment horizontal="center" vertical="center" wrapText="1"/>
    </xf>
    <xf numFmtId="0" fontId="23" fillId="14" borderId="5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61" xfId="0" applyFont="1" applyBorder="1" applyAlignment="1">
      <alignment horizontal="center" vertical="center" wrapText="1"/>
    </xf>
    <xf numFmtId="14" fontId="26" fillId="0" borderId="63" xfId="0" applyNumberFormat="1" applyFont="1" applyBorder="1" applyAlignment="1">
      <alignment horizontal="center" vertical="center" wrapText="1"/>
    </xf>
    <xf numFmtId="14" fontId="26" fillId="0" borderId="64" xfId="0" applyNumberFormat="1" applyFont="1" applyBorder="1" applyAlignment="1">
      <alignment horizontal="center" vertical="center" wrapText="1"/>
    </xf>
    <xf numFmtId="0" fontId="23" fillId="14" borderId="2"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23" fillId="14" borderId="65" xfId="0" applyFont="1" applyFill="1" applyBorder="1" applyAlignment="1">
      <alignment horizontal="center" vertical="center" wrapText="1"/>
    </xf>
    <xf numFmtId="0" fontId="23" fillId="0" borderId="13" xfId="0" applyFont="1" applyBorder="1" applyAlignment="1">
      <alignment horizontal="center" vertical="center" wrapText="1"/>
    </xf>
    <xf numFmtId="0" fontId="27" fillId="0" borderId="13" xfId="0" applyFont="1" applyBorder="1" applyAlignment="1">
      <alignment horizontal="left" vertical="center" wrapText="1"/>
    </xf>
    <xf numFmtId="0" fontId="27" fillId="0" borderId="1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55"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14" fontId="26" fillId="0" borderId="16" xfId="0" applyNumberFormat="1" applyFont="1" applyBorder="1" applyAlignment="1">
      <alignment horizontal="center" vertical="center" wrapText="1"/>
    </xf>
    <xf numFmtId="164" fontId="26" fillId="0" borderId="7" xfId="0" applyNumberFormat="1" applyFont="1" applyBorder="1" applyAlignment="1">
      <alignment horizontal="center" vertical="center" shrinkToFit="1"/>
    </xf>
    <xf numFmtId="0" fontId="23" fillId="3" borderId="1" xfId="0" applyFont="1" applyFill="1" applyBorder="1" applyAlignment="1">
      <alignment horizontal="center" vertical="center" wrapText="1"/>
    </xf>
    <xf numFmtId="0" fontId="27" fillId="3" borderId="7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40" xfId="0" applyFont="1" applyBorder="1" applyAlignment="1">
      <alignment horizontal="center" vertical="center" wrapText="1"/>
    </xf>
    <xf numFmtId="0" fontId="27" fillId="0" borderId="1" xfId="0" applyFont="1" applyBorder="1" applyAlignment="1">
      <alignment horizontal="left" vertical="center" wrapText="1"/>
    </xf>
    <xf numFmtId="0" fontId="27" fillId="0" borderId="71"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4" xfId="0" applyFont="1" applyBorder="1" applyAlignment="1">
      <alignment horizontal="left" vertical="center" wrapText="1"/>
    </xf>
    <xf numFmtId="0" fontId="26" fillId="0" borderId="10" xfId="0" applyFont="1" applyBorder="1" applyAlignment="1">
      <alignment horizontal="center" vertical="center" wrapText="1"/>
    </xf>
    <xf numFmtId="164" fontId="26" fillId="0" borderId="17" xfId="0" applyNumberFormat="1" applyFont="1" applyBorder="1" applyAlignment="1">
      <alignment horizontal="center" vertical="center" shrinkToFit="1"/>
    </xf>
    <xf numFmtId="0" fontId="26" fillId="0" borderId="1" xfId="0" applyFont="1" applyBorder="1" applyAlignment="1">
      <alignment horizontal="left" vertical="center" wrapText="1"/>
    </xf>
    <xf numFmtId="0" fontId="23" fillId="0" borderId="72" xfId="0" applyFont="1" applyBorder="1" applyAlignment="1">
      <alignment horizontal="center" vertical="center" wrapText="1"/>
    </xf>
    <xf numFmtId="0" fontId="23" fillId="0" borderId="61" xfId="0" applyFont="1" applyBorder="1" applyAlignment="1">
      <alignment horizontal="center" vertical="center" wrapText="1"/>
    </xf>
    <xf numFmtId="0" fontId="26" fillId="0" borderId="61" xfId="0" applyFont="1" applyBorder="1" applyAlignment="1">
      <alignment horizontal="left" vertical="center" wrapText="1"/>
    </xf>
    <xf numFmtId="14" fontId="26" fillId="0" borderId="58" xfId="0" applyNumberFormat="1" applyFont="1" applyBorder="1" applyAlignment="1">
      <alignment horizontal="center" vertical="center" wrapText="1"/>
    </xf>
    <xf numFmtId="164" fontId="26" fillId="0" borderId="64" xfId="0" applyNumberFormat="1" applyFont="1" applyBorder="1" applyAlignment="1">
      <alignment horizontal="center" vertical="center" shrinkToFit="1"/>
    </xf>
    <xf numFmtId="0" fontId="26" fillId="0" borderId="13" xfId="0" applyFont="1" applyBorder="1" applyAlignment="1">
      <alignment horizontal="left"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53" xfId="0" applyFont="1" applyBorder="1" applyAlignment="1">
      <alignment horizontal="center" vertical="center" wrapText="1"/>
    </xf>
    <xf numFmtId="14" fontId="26" fillId="0" borderId="15" xfId="0" applyNumberFormat="1" applyFont="1" applyBorder="1" applyAlignment="1">
      <alignment horizontal="center" vertical="center" wrapText="1"/>
    </xf>
    <xf numFmtId="164" fontId="26" fillId="0" borderId="14" xfId="0" applyNumberFormat="1" applyFont="1" applyBorder="1" applyAlignment="1">
      <alignment horizontal="center" vertical="center" shrinkToFit="1"/>
    </xf>
    <xf numFmtId="0" fontId="26" fillId="0" borderId="72"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7" fillId="0" borderId="57" xfId="0" applyFont="1" applyBorder="1" applyAlignment="1">
      <alignment horizontal="center" vertical="center" wrapText="1"/>
    </xf>
    <xf numFmtId="0" fontId="23"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7" xfId="0" applyFont="1" applyBorder="1" applyAlignment="1">
      <alignment horizontal="center" vertical="center" wrapText="1"/>
    </xf>
    <xf numFmtId="14" fontId="27" fillId="0" borderId="16" xfId="0" applyNumberFormat="1" applyFont="1" applyBorder="1" applyAlignment="1">
      <alignment horizontal="center" vertical="center" wrapText="1"/>
    </xf>
    <xf numFmtId="164" fontId="27" fillId="0" borderId="7" xfId="0" applyNumberFormat="1" applyFont="1" applyBorder="1" applyAlignment="1">
      <alignment horizontal="center" vertical="center" shrinkToFit="1"/>
    </xf>
    <xf numFmtId="0" fontId="23" fillId="15" borderId="1" xfId="0" applyFont="1" applyFill="1" applyBorder="1" applyAlignment="1">
      <alignment horizontal="center" vertical="center" wrapText="1"/>
    </xf>
    <xf numFmtId="0" fontId="28" fillId="15"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7" fillId="3" borderId="1" xfId="2" applyFont="1" applyFill="1" applyBorder="1" applyAlignment="1">
      <alignment horizontal="center" vertical="center" wrapText="1"/>
    </xf>
    <xf numFmtId="14" fontId="27" fillId="0" borderId="7" xfId="0" applyNumberFormat="1" applyFont="1" applyBorder="1" applyAlignment="1">
      <alignment horizontal="center" vertical="center" wrapText="1"/>
    </xf>
    <xf numFmtId="0" fontId="26" fillId="3" borderId="1" xfId="2" applyFont="1" applyFill="1" applyBorder="1" applyAlignment="1">
      <alignment horizontal="center" vertical="center" wrapText="1"/>
    </xf>
    <xf numFmtId="0" fontId="26" fillId="0" borderId="3" xfId="0" applyFont="1" applyBorder="1" applyAlignment="1">
      <alignment horizontal="left" vertical="center" wrapText="1"/>
    </xf>
    <xf numFmtId="0" fontId="26" fillId="0" borderId="72"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14" fontId="7" fillId="8" borderId="19" xfId="0" applyNumberFormat="1" applyFont="1" applyFill="1" applyBorder="1" applyAlignment="1">
      <alignment horizontal="center" vertical="center" wrapText="1" readingOrder="1"/>
    </xf>
    <xf numFmtId="14" fontId="7" fillId="8" borderId="20" xfId="0" applyNumberFormat="1" applyFont="1" applyFill="1" applyBorder="1" applyAlignment="1">
      <alignment horizontal="center" vertical="center" wrapText="1" readingOrder="1"/>
    </xf>
    <xf numFmtId="0" fontId="6" fillId="4" borderId="24"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12" borderId="45" xfId="0" applyFont="1" applyFill="1" applyBorder="1" applyAlignment="1">
      <alignment horizontal="center" vertical="center" wrapText="1"/>
    </xf>
    <xf numFmtId="9" fontId="11" fillId="6" borderId="2" xfId="1" applyFont="1" applyFill="1" applyBorder="1" applyAlignment="1">
      <alignment horizontal="center" vertical="center" wrapText="1"/>
    </xf>
    <xf numFmtId="0" fontId="16" fillId="5" borderId="23" xfId="0" applyFont="1" applyFill="1" applyBorder="1" applyAlignment="1">
      <alignment vertical="center" wrapText="1"/>
    </xf>
    <xf numFmtId="0" fontId="16" fillId="5" borderId="34" xfId="0" applyFont="1" applyFill="1" applyBorder="1" applyAlignment="1">
      <alignment vertical="center" wrapText="1"/>
    </xf>
    <xf numFmtId="0" fontId="11" fillId="5" borderId="30" xfId="0" applyFont="1" applyFill="1" applyBorder="1" applyAlignment="1">
      <alignment vertical="center" wrapText="1"/>
    </xf>
    <xf numFmtId="0" fontId="11" fillId="5" borderId="2" xfId="0" applyFont="1" applyFill="1" applyBorder="1" applyAlignment="1">
      <alignment vertical="center" wrapText="1"/>
    </xf>
    <xf numFmtId="0" fontId="11" fillId="5" borderId="3" xfId="0" applyFont="1" applyFill="1" applyBorder="1" applyAlignment="1">
      <alignment vertical="center" wrapText="1"/>
    </xf>
    <xf numFmtId="0" fontId="11" fillId="5" borderId="4" xfId="0" applyFont="1" applyFill="1" applyBorder="1" applyAlignment="1">
      <alignment vertical="center" wrapText="1"/>
    </xf>
    <xf numFmtId="9" fontId="11" fillId="6" borderId="30" xfId="1" applyFont="1" applyFill="1" applyBorder="1" applyAlignment="1">
      <alignment horizontal="center" vertical="center" wrapText="1"/>
    </xf>
    <xf numFmtId="9" fontId="16" fillId="6" borderId="23" xfId="1" applyFont="1" applyFill="1" applyBorder="1" applyAlignment="1">
      <alignment horizontal="center" vertical="center" wrapText="1"/>
    </xf>
    <xf numFmtId="9" fontId="16" fillId="6" borderId="34" xfId="1" applyFont="1" applyFill="1" applyBorder="1" applyAlignment="1">
      <alignment horizontal="center" vertical="center" wrapText="1"/>
    </xf>
    <xf numFmtId="9" fontId="16" fillId="6" borderId="24" xfId="1" applyFont="1" applyFill="1" applyBorder="1" applyAlignment="1">
      <alignment horizontal="center" vertical="center" wrapText="1"/>
    </xf>
    <xf numFmtId="9" fontId="11" fillId="6" borderId="3" xfId="1" applyFont="1" applyFill="1" applyBorder="1" applyAlignment="1">
      <alignment horizontal="center" vertical="center" wrapText="1"/>
    </xf>
    <xf numFmtId="9" fontId="11" fillId="6" borderId="27" xfId="1" applyFont="1" applyFill="1" applyBorder="1" applyAlignment="1">
      <alignment horizontal="center"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2" fillId="0" borderId="1" xfId="0" applyFont="1" applyBorder="1" applyAlignment="1">
      <alignment horizontal="center" vertical="top"/>
    </xf>
    <xf numFmtId="0" fontId="22" fillId="0" borderId="4" xfId="0" applyFont="1" applyBorder="1" applyAlignment="1">
      <alignment horizontal="center" vertical="top"/>
    </xf>
    <xf numFmtId="0" fontId="23" fillId="14" borderId="51"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3" fillId="14" borderId="20" xfId="0" applyFont="1" applyFill="1" applyBorder="1" applyAlignment="1">
      <alignment horizontal="center" vertical="center" wrapText="1"/>
    </xf>
    <xf numFmtId="0" fontId="23" fillId="14" borderId="52" xfId="0" applyFont="1" applyFill="1" applyBorder="1" applyAlignment="1">
      <alignment horizontal="center" vertical="center" wrapText="1"/>
    </xf>
    <xf numFmtId="0" fontId="23" fillId="14" borderId="36" xfId="0" applyFont="1" applyFill="1" applyBorder="1" applyAlignment="1">
      <alignment horizontal="center" vertical="center" wrapText="1"/>
    </xf>
    <xf numFmtId="0" fontId="23" fillId="14" borderId="8"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7"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23" fillId="14" borderId="3"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6" fillId="0" borderId="59" xfId="0" applyFont="1" applyBorder="1" applyAlignment="1">
      <alignment horizontal="left" vertical="center" wrapText="1"/>
    </xf>
    <xf numFmtId="0" fontId="26" fillId="0" borderId="62" xfId="0" applyFont="1" applyBorder="1" applyAlignment="1">
      <alignment horizontal="left" vertical="center" wrapText="1"/>
    </xf>
    <xf numFmtId="0" fontId="23" fillId="14"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72"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15" xfId="0" applyFont="1" applyBorder="1" applyAlignment="1">
      <alignment horizontal="center" vertical="center" wrapText="1"/>
    </xf>
    <xf numFmtId="0" fontId="22" fillId="0" borderId="5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7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0" xfId="0" applyFont="1" applyAlignment="1">
      <alignment horizontal="center" vertical="center" wrapText="1"/>
    </xf>
    <xf numFmtId="0" fontId="27" fillId="0" borderId="42" xfId="0" applyFont="1" applyBorder="1" applyAlignment="1">
      <alignment horizontal="center" vertical="center" wrapText="1"/>
    </xf>
    <xf numFmtId="0" fontId="27" fillId="0" borderId="57" xfId="0" applyFont="1" applyBorder="1" applyAlignment="1">
      <alignment horizontal="center" vertical="center" wrapText="1"/>
    </xf>
    <xf numFmtId="14" fontId="27" fillId="0" borderId="12"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164" fontId="27" fillId="0" borderId="17" xfId="0" applyNumberFormat="1" applyFont="1" applyBorder="1" applyAlignment="1">
      <alignment horizontal="center" vertical="center" shrinkToFit="1"/>
    </xf>
    <xf numFmtId="164" fontId="27" fillId="0" borderId="21" xfId="0" applyNumberFormat="1" applyFont="1" applyBorder="1" applyAlignment="1">
      <alignment horizontal="center" vertical="center" shrinkToFit="1"/>
    </xf>
    <xf numFmtId="0" fontId="23"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7" xfId="0" applyFont="1" applyBorder="1" applyAlignment="1">
      <alignment horizontal="center" vertical="center" wrapText="1"/>
    </xf>
    <xf numFmtId="14" fontId="26" fillId="0" borderId="12" xfId="0" applyNumberFormat="1" applyFont="1" applyBorder="1" applyAlignment="1">
      <alignment horizontal="center" vertical="center" wrapText="1"/>
    </xf>
    <xf numFmtId="14" fontId="26" fillId="0" borderId="77" xfId="0" applyNumberFormat="1" applyFont="1" applyBorder="1" applyAlignment="1">
      <alignment horizontal="center" vertical="center" wrapText="1"/>
    </xf>
    <xf numFmtId="14" fontId="26" fillId="0" borderId="5" xfId="0" applyNumberFormat="1" applyFont="1" applyBorder="1" applyAlignment="1">
      <alignment horizontal="center" vertical="center" wrapText="1"/>
    </xf>
    <xf numFmtId="14" fontId="26" fillId="0" borderId="17" xfId="0" applyNumberFormat="1" applyFont="1" applyBorder="1" applyAlignment="1">
      <alignment horizontal="center" vertical="center" wrapText="1"/>
    </xf>
    <xf numFmtId="14" fontId="26" fillId="0" borderId="78" xfId="0" applyNumberFormat="1" applyFont="1" applyBorder="1" applyAlignment="1">
      <alignment horizontal="center" vertical="center" wrapText="1"/>
    </xf>
    <xf numFmtId="14" fontId="26" fillId="0" borderId="21"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1"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 xfId="2" applyFont="1" applyBorder="1" applyAlignment="1">
      <alignment horizontal="center" vertical="center" wrapText="1"/>
    </xf>
    <xf numFmtId="0" fontId="26" fillId="15" borderId="57" xfId="2" applyFont="1" applyFill="1" applyBorder="1" applyAlignment="1">
      <alignment horizontal="center" vertical="center" wrapText="1"/>
    </xf>
    <xf numFmtId="0" fontId="26" fillId="15" borderId="40" xfId="2" applyFont="1" applyFill="1" applyBorder="1" applyAlignment="1">
      <alignment horizontal="center" vertical="center" wrapText="1"/>
    </xf>
    <xf numFmtId="14" fontId="26" fillId="0" borderId="16" xfId="0" applyNumberFormat="1" applyFont="1" applyBorder="1" applyAlignment="1">
      <alignment horizontal="center" vertical="center" wrapText="1"/>
    </xf>
    <xf numFmtId="164" fontId="26" fillId="0" borderId="21" xfId="0" applyNumberFormat="1" applyFont="1" applyBorder="1" applyAlignment="1">
      <alignment horizontal="center" vertical="center" shrinkToFit="1"/>
    </xf>
    <xf numFmtId="164" fontId="26" fillId="0" borderId="7" xfId="0" applyNumberFormat="1" applyFont="1" applyBorder="1" applyAlignment="1">
      <alignment horizontal="center" vertical="center" shrinkToFit="1"/>
    </xf>
    <xf numFmtId="0" fontId="26" fillId="15" borderId="59" xfId="2" applyFont="1" applyFill="1" applyBorder="1" applyAlignment="1">
      <alignment horizontal="center" vertical="center" wrapText="1"/>
    </xf>
    <xf numFmtId="14" fontId="26" fillId="0" borderId="79" xfId="0" applyNumberFormat="1" applyFont="1" applyBorder="1" applyAlignment="1">
      <alignment horizontal="center" vertical="center" wrapText="1"/>
    </xf>
    <xf numFmtId="14" fontId="26" fillId="0" borderId="7" xfId="0" applyNumberFormat="1" applyFont="1" applyBorder="1" applyAlignment="1">
      <alignment horizontal="center" vertical="center" wrapText="1"/>
    </xf>
    <xf numFmtId="14" fontId="26" fillId="0" borderId="64" xfId="0" applyNumberFormat="1" applyFont="1" applyBorder="1" applyAlignment="1">
      <alignment horizontal="center" vertical="center" wrapText="1"/>
    </xf>
    <xf numFmtId="0" fontId="6" fillId="4" borderId="80" xfId="0" applyFont="1" applyFill="1" applyBorder="1" applyAlignment="1">
      <alignment horizontal="center" vertical="center" wrapText="1"/>
    </xf>
    <xf numFmtId="0" fontId="21" fillId="0" borderId="1" xfId="0" applyFont="1" applyBorder="1" applyAlignment="1">
      <alignment horizontal="center" vertical="center"/>
    </xf>
    <xf numFmtId="0" fontId="6" fillId="4" borderId="81" xfId="0" applyFont="1" applyFill="1" applyBorder="1" applyAlignment="1">
      <alignment horizontal="center" vertical="center" wrapText="1"/>
    </xf>
    <xf numFmtId="0" fontId="17" fillId="0" borderId="1" xfId="0" applyFont="1" applyBorder="1" applyAlignment="1">
      <alignment horizontal="center" vertical="center"/>
    </xf>
    <xf numFmtId="0" fontId="4" fillId="0" borderId="25"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82" xfId="0" applyFont="1" applyBorder="1" applyAlignment="1">
      <alignment horizontal="center" vertical="center"/>
    </xf>
    <xf numFmtId="0" fontId="6" fillId="4" borderId="68"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12" borderId="47" xfId="0" applyFont="1" applyFill="1" applyBorder="1" applyAlignment="1">
      <alignment horizontal="center" vertical="center" wrapText="1"/>
    </xf>
    <xf numFmtId="0" fontId="17" fillId="0" borderId="29" xfId="0" applyFont="1" applyBorder="1" applyAlignment="1">
      <alignment horizontal="center" vertical="center"/>
    </xf>
    <xf numFmtId="0" fontId="21" fillId="0" borderId="29" xfId="0" applyFont="1" applyBorder="1" applyAlignment="1">
      <alignment horizontal="center" vertical="center"/>
    </xf>
    <xf numFmtId="0" fontId="16" fillId="0" borderId="25" xfId="0" applyFont="1" applyBorder="1" applyAlignment="1">
      <alignment horizontal="center" vertical="center"/>
    </xf>
    <xf numFmtId="0" fontId="8" fillId="0" borderId="0" xfId="0" applyFont="1" applyAlignment="1">
      <alignment horizontal="center"/>
    </xf>
    <xf numFmtId="0" fontId="12" fillId="0" borderId="28" xfId="0" applyFont="1" applyBorder="1" applyAlignment="1">
      <alignment vertical="center" wrapText="1"/>
    </xf>
    <xf numFmtId="0" fontId="12" fillId="0" borderId="29" xfId="0" applyFont="1" applyBorder="1" applyAlignment="1">
      <alignment horizontal="center" vertical="center"/>
    </xf>
    <xf numFmtId="0" fontId="12" fillId="0" borderId="6" xfId="0" applyFont="1" applyBorder="1" applyAlignment="1">
      <alignment horizontal="center" vertical="center" wrapText="1"/>
    </xf>
    <xf numFmtId="0" fontId="12" fillId="0" borderId="28"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3" fillId="0" borderId="84" xfId="0" applyFont="1" applyBorder="1" applyAlignment="1">
      <alignment vertical="center"/>
    </xf>
    <xf numFmtId="0" fontId="13" fillId="0" borderId="46" xfId="0" applyFont="1" applyBorder="1" applyAlignment="1">
      <alignment vertical="center"/>
    </xf>
    <xf numFmtId="0" fontId="12" fillId="0" borderId="46" xfId="0" applyFont="1" applyBorder="1" applyAlignment="1">
      <alignment vertical="center"/>
    </xf>
    <xf numFmtId="0" fontId="12" fillId="0" borderId="46" xfId="0" applyFont="1" applyBorder="1" applyAlignment="1">
      <alignment vertical="center" wrapText="1"/>
    </xf>
    <xf numFmtId="0" fontId="12" fillId="0" borderId="85" xfId="0" applyFont="1" applyBorder="1" applyAlignment="1">
      <alignment vertical="center" wrapText="1"/>
    </xf>
    <xf numFmtId="0" fontId="5" fillId="3" borderId="85" xfId="0" applyFont="1" applyFill="1" applyBorder="1"/>
    <xf numFmtId="0" fontId="5" fillId="0" borderId="84" xfId="0" applyFont="1" applyBorder="1"/>
    <xf numFmtId="0" fontId="5" fillId="0" borderId="45" xfId="0" applyFont="1" applyBorder="1"/>
    <xf numFmtId="0" fontId="5" fillId="0" borderId="46" xfId="0" applyFont="1" applyBorder="1"/>
    <xf numFmtId="0" fontId="5" fillId="0" borderId="85" xfId="0" applyFont="1" applyBorder="1"/>
    <xf numFmtId="0" fontId="5" fillId="0" borderId="86" xfId="0" applyFont="1" applyBorder="1"/>
    <xf numFmtId="0" fontId="6" fillId="4" borderId="87" xfId="0" applyFont="1" applyFill="1" applyBorder="1" applyAlignment="1">
      <alignment horizontal="center" vertical="center" wrapText="1"/>
    </xf>
    <xf numFmtId="0" fontId="33" fillId="0" borderId="44" xfId="0" applyFont="1" applyBorder="1" applyAlignment="1">
      <alignment horizontal="center" vertical="center" wrapText="1"/>
    </xf>
    <xf numFmtId="0" fontId="33" fillId="0" borderId="18" xfId="0" applyFont="1" applyBorder="1" applyAlignment="1">
      <alignment horizontal="center" vertical="center" wrapText="1"/>
    </xf>
    <xf numFmtId="0" fontId="10" fillId="5" borderId="88"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5" fillId="5" borderId="89" xfId="0" applyFont="1" applyFill="1" applyBorder="1" applyAlignment="1">
      <alignment horizontal="left" vertical="center" wrapText="1"/>
    </xf>
    <xf numFmtId="0" fontId="15" fillId="5" borderId="90" xfId="0" applyFont="1" applyFill="1" applyBorder="1" applyAlignment="1">
      <alignment horizontal="left" vertical="center" wrapText="1"/>
    </xf>
    <xf numFmtId="0" fontId="15" fillId="5" borderId="91"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2" xfId="0" applyFont="1" applyFill="1" applyBorder="1" applyAlignment="1">
      <alignment horizontal="left" vertical="center" wrapText="1"/>
    </xf>
    <xf numFmtId="0" fontId="34" fillId="0" borderId="44" xfId="0" applyFont="1" applyBorder="1" applyAlignment="1">
      <alignment horizontal="center" vertical="center" textRotation="255"/>
    </xf>
    <xf numFmtId="0" fontId="34" fillId="0" borderId="47" xfId="0" applyFont="1" applyBorder="1" applyAlignment="1">
      <alignment horizontal="center" vertical="center" textRotation="255"/>
    </xf>
    <xf numFmtId="0" fontId="34" fillId="0" borderId="18" xfId="0" applyFont="1" applyBorder="1" applyAlignment="1">
      <alignment horizontal="center" vertical="center" textRotation="255"/>
    </xf>
    <xf numFmtId="0" fontId="35" fillId="5" borderId="11" xfId="0" applyFont="1" applyFill="1" applyBorder="1" applyAlignment="1">
      <alignment horizontal="center" vertical="center" wrapText="1"/>
    </xf>
    <xf numFmtId="0" fontId="12" fillId="2" borderId="23" xfId="0"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5" fillId="0" borderId="0" xfId="0" applyFont="1" applyAlignment="1">
      <alignment horizontal="center"/>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xf>
    <xf numFmtId="14" fontId="37"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0" fontId="38" fillId="0" borderId="1" xfId="0" applyFont="1" applyBorder="1" applyAlignment="1">
      <alignment horizontal="left" vertical="center" wrapText="1"/>
    </xf>
    <xf numFmtId="14" fontId="38" fillId="0" borderId="1" xfId="0" applyNumberFormat="1" applyFont="1" applyBorder="1" applyAlignment="1">
      <alignment horizontal="center" vertical="center"/>
    </xf>
    <xf numFmtId="0" fontId="37" fillId="0" borderId="0" xfId="0" applyFont="1"/>
    <xf numFmtId="0" fontId="36" fillId="0" borderId="0" xfId="0" applyFont="1"/>
    <xf numFmtId="0" fontId="39" fillId="0" borderId="1" xfId="0" applyFont="1" applyBorder="1" applyAlignment="1">
      <alignment horizontal="center" vertical="center" wrapText="1"/>
    </xf>
    <xf numFmtId="0" fontId="36" fillId="0" borderId="1" xfId="0" applyFont="1" applyBorder="1" applyAlignment="1">
      <alignment vertical="center" wrapText="1"/>
    </xf>
    <xf numFmtId="0" fontId="37" fillId="0" borderId="0" xfId="0" applyFont="1" applyAlignment="1">
      <alignment wrapText="1"/>
    </xf>
    <xf numFmtId="0" fontId="36" fillId="9" borderId="1" xfId="0" applyFont="1" applyFill="1" applyBorder="1" applyAlignment="1">
      <alignment horizontal="center" vertical="center" wrapText="1"/>
    </xf>
    <xf numFmtId="0" fontId="0" fillId="0" borderId="0" xfId="0" applyAlignment="1">
      <alignment vertical="center" wrapText="1"/>
    </xf>
  </cellXfs>
  <cellStyles count="4">
    <cellStyle name="Hyperlink" xfId="3" xr:uid="{00000000-000B-0000-0000-000008000000}"/>
    <cellStyle name="Normal" xfId="0" builtinId="0"/>
    <cellStyle name="Normal 2" xfId="2" xr:uid="{120DAC0C-52AA-4A5B-B9CE-59317CDFABB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631934</xdr:colOff>
      <xdr:row>0</xdr:row>
      <xdr:rowOff>158969</xdr:rowOff>
    </xdr:from>
    <xdr:to>
      <xdr:col>0</xdr:col>
      <xdr:colOff>1216571</xdr:colOff>
      <xdr:row>0</xdr:row>
      <xdr:rowOff>943745</xdr:rowOff>
    </xdr:to>
    <xdr:pic>
      <xdr:nvPicPr>
        <xdr:cNvPr id="2" name="image2.jpeg">
          <a:extLst>
            <a:ext uri="{FF2B5EF4-FFF2-40B4-BE49-F238E27FC236}">
              <a16:creationId xmlns:a16="http://schemas.microsoft.com/office/drawing/2014/main" id="{C4BDEEC0-A9BE-964C-815F-C45C08337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twoCellAnchor>
  <xdr:twoCellAnchor editAs="oneCell">
    <xdr:from>
      <xdr:col>1</xdr:col>
      <xdr:colOff>567727</xdr:colOff>
      <xdr:row>0</xdr:row>
      <xdr:rowOff>108917</xdr:rowOff>
    </xdr:from>
    <xdr:to>
      <xdr:col>2</xdr:col>
      <xdr:colOff>1387775</xdr:colOff>
      <xdr:row>0</xdr:row>
      <xdr:rowOff>883450</xdr:rowOff>
    </xdr:to>
    <xdr:pic>
      <xdr:nvPicPr>
        <xdr:cNvPr id="3" name="Imagen 2" descr="Icono&#10;&#10;Descripción generada automáticamente">
          <a:extLst>
            <a:ext uri="{FF2B5EF4-FFF2-40B4-BE49-F238E27FC236}">
              <a16:creationId xmlns:a16="http://schemas.microsoft.com/office/drawing/2014/main" id="{A2628A4F-F038-6B4D-8BB6-A25BEB1B08BE}"/>
            </a:ext>
          </a:extLst>
        </xdr:cNvPr>
        <xdr:cNvPicPr>
          <a:picLocks noChangeAspect="1"/>
        </xdr:cNvPicPr>
      </xdr:nvPicPr>
      <xdr:blipFill>
        <a:blip xmlns:r="http://schemas.openxmlformats.org/officeDocument/2006/relationships" r:embed="rId2"/>
        <a:stretch>
          <a:fillRect/>
        </a:stretch>
      </xdr:blipFill>
      <xdr:spPr>
        <a:xfrm>
          <a:off x="2409227" y="108917"/>
          <a:ext cx="1391548" cy="774533"/>
        </a:xfrm>
        <a:prstGeom prst="rect">
          <a:avLst/>
        </a:prstGeom>
      </xdr:spPr>
    </xdr:pic>
    <xdr:clientData/>
  </xdr:twoCellAnchor>
  <xdr:twoCellAnchor>
    <xdr:from>
      <xdr:col>1</xdr:col>
      <xdr:colOff>371475</xdr:colOff>
      <xdr:row>0</xdr:row>
      <xdr:rowOff>850521</xdr:rowOff>
    </xdr:from>
    <xdr:to>
      <xdr:col>2</xdr:col>
      <xdr:colOff>2276475</xdr:colOff>
      <xdr:row>1</xdr:row>
      <xdr:rowOff>229529</xdr:rowOff>
    </xdr:to>
    <xdr:sp macro="" textlink="">
      <xdr:nvSpPr>
        <xdr:cNvPr id="4" name="Flecha: hacia la izquierda 2">
          <a:hlinkClick xmlns:r="http://schemas.openxmlformats.org/officeDocument/2006/relationships" r:id="rId3"/>
          <a:extLst>
            <a:ext uri="{FF2B5EF4-FFF2-40B4-BE49-F238E27FC236}">
              <a16:creationId xmlns:a16="http://schemas.microsoft.com/office/drawing/2014/main" id="{5E5AB71E-4638-3845-8785-2643B5293064}"/>
            </a:ext>
          </a:extLst>
        </xdr:cNvPr>
        <xdr:cNvSpPr/>
      </xdr:nvSpPr>
      <xdr:spPr>
        <a:xfrm>
          <a:off x="2352675" y="850521"/>
          <a:ext cx="2336800" cy="445808"/>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EDD4-1F6E-A341-B32C-8F70169BAFE0}">
  <sheetPr filterMode="1">
    <tabColor theme="9" tint="0.39997558519241921"/>
  </sheetPr>
  <dimension ref="A1:AL1271"/>
  <sheetViews>
    <sheetView showGridLines="0" tabSelected="1" zoomScale="63" zoomScaleNormal="70" workbookViewId="0"/>
  </sheetViews>
  <sheetFormatPr baseColWidth="10" defaultColWidth="11.42578125" defaultRowHeight="15.75" customHeight="1" x14ac:dyDescent="0.3"/>
  <cols>
    <col min="1" max="1" width="32" style="2" customWidth="1"/>
    <col min="2" max="2" width="35.28515625" style="75" customWidth="1"/>
    <col min="3" max="3" width="35.28515625" style="78" customWidth="1"/>
    <col min="4" max="4" width="23.85546875" style="76" customWidth="1"/>
    <col min="5" max="6" width="19.7109375" style="76" customWidth="1"/>
    <col min="7" max="7" width="72" style="2" customWidth="1"/>
    <col min="8" max="8" width="32.42578125" style="2" customWidth="1"/>
    <col min="9" max="9" width="32.42578125" style="399" customWidth="1"/>
    <col min="10" max="10" width="38.140625" style="77" customWidth="1"/>
    <col min="11" max="11" width="33.42578125" style="2" customWidth="1"/>
    <col min="12" max="12" width="26" style="2" customWidth="1"/>
    <col min="13" max="13" width="31" style="2" customWidth="1"/>
    <col min="14" max="14" width="31" style="2" hidden="1" customWidth="1"/>
    <col min="15" max="15" width="45.7109375" style="2" customWidth="1"/>
    <col min="16" max="16" width="52.85546875" style="2" customWidth="1"/>
    <col min="17" max="17" width="13.42578125" style="78" customWidth="1"/>
    <col min="18" max="18" width="14.42578125" style="78" customWidth="1"/>
    <col min="19" max="19" width="13.42578125" style="84" customWidth="1"/>
    <col min="20" max="20" width="71.28515625" style="83" customWidth="1"/>
    <col min="21" max="21" width="44.28515625" style="80" customWidth="1"/>
    <col min="22" max="22" width="11.42578125" style="2"/>
    <col min="23" max="23" width="16.140625" style="2" customWidth="1"/>
    <col min="24" max="24" width="14.28515625" style="2" customWidth="1"/>
    <col min="25" max="25" width="72" style="2" customWidth="1"/>
    <col min="26" max="26" width="48.85546875" style="2" customWidth="1"/>
    <col min="27" max="31" width="20.7109375" style="2" customWidth="1"/>
    <col min="32" max="32" width="64.28515625" style="2" customWidth="1"/>
    <col min="33" max="37" width="29.140625" style="2" customWidth="1"/>
    <col min="38" max="38" width="51.42578125" style="2" customWidth="1"/>
    <col min="39" max="16384" width="11.42578125" style="2"/>
  </cols>
  <sheetData>
    <row r="1" spans="1:38" ht="91.5" customHeight="1" thickBot="1" x14ac:dyDescent="0.35">
      <c r="A1" s="351" t="e" vm="1">
        <v>#VALUE!</v>
      </c>
      <c r="B1" s="352" t="s">
        <v>0</v>
      </c>
      <c r="C1" s="353"/>
      <c r="D1" s="353"/>
      <c r="E1" s="353"/>
      <c r="F1" s="353"/>
      <c r="G1" s="353"/>
      <c r="H1" s="353"/>
      <c r="I1" s="353"/>
      <c r="J1" s="353"/>
      <c r="K1" s="353"/>
      <c r="L1" s="353"/>
      <c r="M1" s="353"/>
      <c r="N1" s="354"/>
      <c r="O1" s="97"/>
      <c r="P1" s="97"/>
      <c r="Q1" s="97"/>
      <c r="R1" s="97"/>
      <c r="S1" s="97"/>
      <c r="T1" s="97"/>
      <c r="U1" s="97"/>
      <c r="V1" s="97"/>
      <c r="W1" s="97"/>
      <c r="X1" s="97"/>
      <c r="Y1" s="97"/>
      <c r="Z1" s="97"/>
      <c r="AA1" s="97"/>
      <c r="AB1" s="97"/>
      <c r="AC1" s="97"/>
    </row>
    <row r="2" spans="1:38" ht="36.75" customHeight="1" thickBot="1" x14ac:dyDescent="0.35">
      <c r="A2" s="360" t="s">
        <v>1</v>
      </c>
      <c r="B2" s="359" t="s">
        <v>2</v>
      </c>
      <c r="C2" s="348"/>
      <c r="D2" s="348"/>
      <c r="E2" s="348"/>
      <c r="F2" s="348"/>
      <c r="G2" s="348"/>
      <c r="H2" s="348"/>
      <c r="I2" s="348"/>
      <c r="J2" s="348"/>
      <c r="K2" s="348"/>
      <c r="L2" s="348"/>
      <c r="M2" s="348"/>
      <c r="N2" s="348"/>
      <c r="O2" s="1"/>
      <c r="P2" s="1"/>
      <c r="Q2" s="1"/>
      <c r="R2" s="1"/>
      <c r="S2" s="1"/>
      <c r="T2" s="1"/>
      <c r="U2" s="1"/>
      <c r="V2" s="1"/>
      <c r="W2" s="1"/>
      <c r="X2" s="1"/>
      <c r="Y2" s="1"/>
      <c r="Z2" s="1"/>
      <c r="AA2" s="1"/>
      <c r="AB2" s="1"/>
      <c r="AC2" s="1"/>
    </row>
    <row r="3" spans="1:38" ht="49.5" customHeight="1" thickBot="1" x14ac:dyDescent="0.35">
      <c r="A3" s="360" t="s">
        <v>275</v>
      </c>
      <c r="B3" s="358" t="s">
        <v>276</v>
      </c>
      <c r="C3" s="350"/>
      <c r="D3" s="350"/>
      <c r="E3" s="350"/>
      <c r="F3" s="350"/>
      <c r="G3" s="350"/>
      <c r="H3" s="350"/>
      <c r="I3" s="350"/>
      <c r="J3" s="350"/>
      <c r="K3" s="350"/>
      <c r="L3" s="350"/>
      <c r="M3" s="350"/>
      <c r="N3" s="350"/>
      <c r="O3" s="1"/>
      <c r="P3" s="1"/>
      <c r="Q3" s="1"/>
      <c r="R3" s="1"/>
      <c r="S3" s="1"/>
      <c r="T3" s="1"/>
      <c r="U3" s="1"/>
      <c r="V3" s="1"/>
      <c r="W3" s="1"/>
      <c r="X3" s="1"/>
      <c r="Y3" s="1"/>
      <c r="Z3" s="1"/>
      <c r="AA3" s="1"/>
      <c r="AB3" s="1"/>
      <c r="AC3" s="1"/>
    </row>
    <row r="4" spans="1:38" s="361" customFormat="1" ht="39.75" customHeight="1" thickBot="1" x14ac:dyDescent="0.3">
      <c r="A4" s="347" t="s">
        <v>3</v>
      </c>
      <c r="B4" s="349" t="s">
        <v>4</v>
      </c>
      <c r="C4" s="349" t="s">
        <v>5</v>
      </c>
      <c r="D4" s="349" t="s">
        <v>6</v>
      </c>
      <c r="E4" s="349" t="s">
        <v>7</v>
      </c>
      <c r="F4" s="349" t="s">
        <v>8</v>
      </c>
      <c r="G4" s="349" t="s">
        <v>9</v>
      </c>
      <c r="H4" s="349" t="s">
        <v>10</v>
      </c>
      <c r="I4" s="355" t="s">
        <v>11</v>
      </c>
      <c r="J4" s="349" t="s">
        <v>12</v>
      </c>
      <c r="K4" s="349" t="s">
        <v>13</v>
      </c>
      <c r="L4" s="349" t="s">
        <v>261</v>
      </c>
      <c r="M4" s="356" t="s">
        <v>14</v>
      </c>
      <c r="N4" s="357" t="s">
        <v>15</v>
      </c>
      <c r="O4" s="247" t="s">
        <v>16</v>
      </c>
      <c r="P4" s="247"/>
      <c r="Q4" s="247"/>
      <c r="R4" s="247"/>
      <c r="S4" s="3"/>
      <c r="T4" s="4" t="s">
        <v>17</v>
      </c>
      <c r="U4" s="246" t="s">
        <v>18</v>
      </c>
      <c r="V4" s="247"/>
      <c r="W4" s="247"/>
      <c r="X4" s="247"/>
      <c r="Y4" s="3"/>
      <c r="Z4" s="4" t="s">
        <v>19</v>
      </c>
      <c r="AA4" s="246" t="s">
        <v>20</v>
      </c>
      <c r="AB4" s="247"/>
      <c r="AC4" s="247"/>
      <c r="AD4" s="247"/>
      <c r="AE4" s="3"/>
      <c r="AF4" s="4" t="s">
        <v>21</v>
      </c>
      <c r="AG4" s="246" t="s">
        <v>22</v>
      </c>
      <c r="AH4" s="247"/>
      <c r="AI4" s="247"/>
      <c r="AJ4" s="247"/>
      <c r="AK4" s="3"/>
      <c r="AL4" s="4" t="s">
        <v>23</v>
      </c>
    </row>
    <row r="5" spans="1:38" s="361" customFormat="1" ht="66" customHeight="1" thickBot="1" x14ac:dyDescent="0.3">
      <c r="A5" s="379"/>
      <c r="B5" s="248"/>
      <c r="C5" s="248"/>
      <c r="D5" s="248"/>
      <c r="E5" s="248"/>
      <c r="F5" s="248"/>
      <c r="G5" s="248"/>
      <c r="H5" s="248"/>
      <c r="I5" s="250"/>
      <c r="J5" s="248"/>
      <c r="K5" s="248"/>
      <c r="L5" s="248"/>
      <c r="M5" s="249"/>
      <c r="N5" s="251"/>
      <c r="O5" s="95" t="s">
        <v>24</v>
      </c>
      <c r="P5" s="7" t="s">
        <v>25</v>
      </c>
      <c r="Q5" s="8" t="s">
        <v>26</v>
      </c>
      <c r="R5" s="9" t="s">
        <v>27</v>
      </c>
      <c r="S5" s="10" t="s">
        <v>28</v>
      </c>
      <c r="T5" s="11" t="s">
        <v>29</v>
      </c>
      <c r="U5" s="6" t="s">
        <v>24</v>
      </c>
      <c r="V5" s="7" t="s">
        <v>25</v>
      </c>
      <c r="W5" s="12" t="s">
        <v>26</v>
      </c>
      <c r="X5" s="9" t="s">
        <v>27</v>
      </c>
      <c r="Y5" s="10" t="s">
        <v>28</v>
      </c>
      <c r="Z5" s="11" t="s">
        <v>29</v>
      </c>
      <c r="AA5" s="6" t="s">
        <v>24</v>
      </c>
      <c r="AB5" s="7" t="s">
        <v>25</v>
      </c>
      <c r="AC5" s="12" t="s">
        <v>26</v>
      </c>
      <c r="AD5" s="9" t="s">
        <v>27</v>
      </c>
      <c r="AE5" s="10" t="s">
        <v>28</v>
      </c>
      <c r="AF5" s="11" t="s">
        <v>29</v>
      </c>
      <c r="AG5" s="6" t="s">
        <v>24</v>
      </c>
      <c r="AH5" s="7" t="s">
        <v>25</v>
      </c>
      <c r="AI5" s="12" t="s">
        <v>26</v>
      </c>
      <c r="AJ5" s="9" t="s">
        <v>27</v>
      </c>
      <c r="AK5" s="10" t="s">
        <v>28</v>
      </c>
      <c r="AL5" s="11" t="s">
        <v>29</v>
      </c>
    </row>
    <row r="6" spans="1:38" s="5" customFormat="1" ht="66" customHeight="1" x14ac:dyDescent="0.25">
      <c r="A6" s="380" t="s">
        <v>30</v>
      </c>
      <c r="B6" s="392" t="s">
        <v>31</v>
      </c>
      <c r="C6" s="98" t="s">
        <v>32</v>
      </c>
      <c r="D6" s="99" t="s">
        <v>33</v>
      </c>
      <c r="E6" s="100">
        <v>0.3</v>
      </c>
      <c r="F6" s="252">
        <v>0.25</v>
      </c>
      <c r="G6" s="101" t="s">
        <v>34</v>
      </c>
      <c r="H6" s="66" t="s">
        <v>35</v>
      </c>
      <c r="I6" s="87" t="s">
        <v>36</v>
      </c>
      <c r="J6" s="87" t="s">
        <v>37</v>
      </c>
      <c r="K6" s="87" t="s">
        <v>38</v>
      </c>
      <c r="L6" s="102">
        <v>45901</v>
      </c>
      <c r="M6" s="160">
        <v>46022</v>
      </c>
      <c r="N6" s="167" t="s">
        <v>39</v>
      </c>
      <c r="O6" s="368"/>
      <c r="P6" s="362"/>
      <c r="Q6" s="15"/>
      <c r="R6" s="16"/>
      <c r="S6" s="17"/>
      <c r="T6" s="18"/>
      <c r="U6" s="14"/>
      <c r="V6" s="13"/>
      <c r="W6" s="19"/>
      <c r="X6" s="20"/>
      <c r="Y6" s="17"/>
      <c r="Z6" s="18"/>
      <c r="AA6" s="14"/>
      <c r="AB6" s="19"/>
      <c r="AC6" s="19"/>
      <c r="AD6" s="16"/>
      <c r="AE6" s="17"/>
      <c r="AF6" s="18"/>
      <c r="AG6" s="14"/>
      <c r="AH6" s="19"/>
      <c r="AI6" s="19"/>
      <c r="AJ6" s="16"/>
      <c r="AK6" s="17"/>
      <c r="AL6" s="18"/>
    </row>
    <row r="7" spans="1:38" s="5" customFormat="1" ht="68.099999999999994" customHeight="1" thickBot="1" x14ac:dyDescent="0.3">
      <c r="A7" s="381"/>
      <c r="B7" s="392"/>
      <c r="C7" s="118" t="s">
        <v>40</v>
      </c>
      <c r="D7" s="37" t="s">
        <v>41</v>
      </c>
      <c r="E7" s="86">
        <v>0.7</v>
      </c>
      <c r="F7" s="252"/>
      <c r="G7" s="119" t="s">
        <v>42</v>
      </c>
      <c r="H7" s="47" t="s">
        <v>43</v>
      </c>
      <c r="I7" s="120" t="s">
        <v>44</v>
      </c>
      <c r="J7" s="120" t="s">
        <v>37</v>
      </c>
      <c r="K7" s="41" t="s">
        <v>160</v>
      </c>
      <c r="L7" s="121">
        <v>45839</v>
      </c>
      <c r="M7" s="160">
        <v>46022</v>
      </c>
      <c r="N7" s="167" t="s">
        <v>39</v>
      </c>
      <c r="O7" s="369"/>
      <c r="P7" s="96"/>
      <c r="Q7" s="24"/>
      <c r="R7" s="25"/>
      <c r="S7" s="26"/>
      <c r="T7" s="27"/>
      <c r="U7" s="23"/>
      <c r="V7" s="22"/>
      <c r="W7" s="28"/>
      <c r="X7" s="29"/>
      <c r="Y7" s="26"/>
      <c r="Z7" s="27"/>
      <c r="AA7" s="23"/>
      <c r="AB7" s="28"/>
      <c r="AC7" s="28"/>
      <c r="AD7" s="25"/>
      <c r="AE7" s="26"/>
      <c r="AF7" s="27"/>
      <c r="AG7" s="23"/>
      <c r="AH7" s="28"/>
      <c r="AI7" s="28"/>
      <c r="AJ7" s="25"/>
      <c r="AK7" s="26"/>
      <c r="AL7" s="27"/>
    </row>
    <row r="8" spans="1:38" ht="63" customHeight="1" x14ac:dyDescent="0.3">
      <c r="A8" s="389" t="s">
        <v>45</v>
      </c>
      <c r="B8" s="382" t="s">
        <v>46</v>
      </c>
      <c r="C8" s="255" t="s">
        <v>47</v>
      </c>
      <c r="D8" s="112" t="s">
        <v>148</v>
      </c>
      <c r="E8" s="113">
        <v>0.05</v>
      </c>
      <c r="F8" s="259">
        <v>0.45</v>
      </c>
      <c r="G8" s="114" t="s">
        <v>49</v>
      </c>
      <c r="H8" s="115" t="s">
        <v>294</v>
      </c>
      <c r="I8" s="116" t="s">
        <v>50</v>
      </c>
      <c r="J8" s="116" t="s">
        <v>37</v>
      </c>
      <c r="K8" s="116" t="s">
        <v>51</v>
      </c>
      <c r="L8" s="117">
        <v>45811</v>
      </c>
      <c r="M8" s="161">
        <v>45989</v>
      </c>
      <c r="N8" s="167" t="s">
        <v>52</v>
      </c>
      <c r="O8" s="368"/>
      <c r="P8" s="362"/>
      <c r="Q8" s="15"/>
      <c r="R8" s="16"/>
      <c r="S8" s="17"/>
      <c r="T8" s="18"/>
      <c r="U8" s="14"/>
      <c r="V8" s="13"/>
      <c r="W8" s="19"/>
      <c r="X8" s="20"/>
      <c r="Y8" s="17"/>
      <c r="Z8" s="18"/>
      <c r="AA8" s="14"/>
      <c r="AB8" s="19"/>
      <c r="AC8" s="19"/>
      <c r="AD8" s="16"/>
      <c r="AE8" s="17"/>
      <c r="AF8" s="18"/>
      <c r="AG8" s="14"/>
      <c r="AH8" s="19"/>
      <c r="AI8" s="19"/>
      <c r="AJ8" s="16"/>
      <c r="AK8" s="17"/>
      <c r="AL8" s="18"/>
    </row>
    <row r="9" spans="1:38" ht="63" customHeight="1" x14ac:dyDescent="0.3">
      <c r="A9" s="390"/>
      <c r="B9" s="383"/>
      <c r="C9" s="256"/>
      <c r="D9" s="21" t="s">
        <v>284</v>
      </c>
      <c r="E9" s="85">
        <v>0.15</v>
      </c>
      <c r="F9" s="252"/>
      <c r="G9" s="105" t="s">
        <v>54</v>
      </c>
      <c r="H9" s="147" t="s">
        <v>55</v>
      </c>
      <c r="I9" s="106" t="s">
        <v>56</v>
      </c>
      <c r="J9" s="106" t="s">
        <v>37</v>
      </c>
      <c r="K9" s="31" t="s">
        <v>57</v>
      </c>
      <c r="L9" s="32">
        <v>45964</v>
      </c>
      <c r="M9" s="160">
        <v>46006</v>
      </c>
      <c r="N9" s="167" t="s">
        <v>52</v>
      </c>
      <c r="O9" s="369"/>
      <c r="P9" s="96"/>
      <c r="Q9" s="24"/>
      <c r="R9" s="25"/>
      <c r="S9" s="26"/>
      <c r="T9" s="27"/>
      <c r="U9" s="23"/>
      <c r="V9" s="22"/>
      <c r="W9" s="28"/>
      <c r="X9" s="29"/>
      <c r="Y9" s="26"/>
      <c r="Z9" s="27"/>
      <c r="AA9" s="23"/>
      <c r="AB9" s="28"/>
      <c r="AC9" s="28"/>
      <c r="AD9" s="25"/>
      <c r="AE9" s="26"/>
      <c r="AF9" s="27"/>
      <c r="AG9" s="23"/>
      <c r="AH9" s="28"/>
      <c r="AI9" s="28"/>
      <c r="AJ9" s="25"/>
      <c r="AK9" s="26"/>
      <c r="AL9" s="27"/>
    </row>
    <row r="10" spans="1:38" ht="63" customHeight="1" x14ac:dyDescent="0.3">
      <c r="A10" s="390"/>
      <c r="B10" s="383"/>
      <c r="C10" s="256"/>
      <c r="D10" s="21" t="s">
        <v>285</v>
      </c>
      <c r="E10" s="85">
        <v>0.3</v>
      </c>
      <c r="F10" s="252"/>
      <c r="G10" s="105" t="s">
        <v>58</v>
      </c>
      <c r="H10" s="30" t="s">
        <v>59</v>
      </c>
      <c r="I10" s="106" t="s">
        <v>60</v>
      </c>
      <c r="J10" s="106" t="s">
        <v>37</v>
      </c>
      <c r="K10" s="39" t="s">
        <v>160</v>
      </c>
      <c r="L10" s="32">
        <v>45768</v>
      </c>
      <c r="M10" s="160">
        <v>46022</v>
      </c>
      <c r="N10" s="167" t="s">
        <v>52</v>
      </c>
      <c r="O10" s="369"/>
      <c r="P10" s="96"/>
      <c r="Q10" s="24"/>
      <c r="R10" s="25"/>
      <c r="S10" s="26"/>
      <c r="T10" s="27"/>
      <c r="U10" s="23"/>
      <c r="V10" s="22"/>
      <c r="W10" s="28"/>
      <c r="X10" s="29"/>
      <c r="Y10" s="26"/>
      <c r="Z10" s="27"/>
      <c r="AA10" s="23"/>
      <c r="AB10" s="28"/>
      <c r="AC10" s="28"/>
      <c r="AD10" s="25"/>
      <c r="AE10" s="26"/>
      <c r="AF10" s="27"/>
      <c r="AG10" s="23"/>
      <c r="AH10" s="28"/>
      <c r="AI10" s="28"/>
      <c r="AJ10" s="25"/>
      <c r="AK10" s="26"/>
      <c r="AL10" s="27"/>
    </row>
    <row r="11" spans="1:38" ht="63" customHeight="1" x14ac:dyDescent="0.3">
      <c r="A11" s="390"/>
      <c r="B11" s="383"/>
      <c r="C11" s="256"/>
      <c r="D11" s="21" t="s">
        <v>286</v>
      </c>
      <c r="E11" s="85">
        <v>0.2</v>
      </c>
      <c r="F11" s="252"/>
      <c r="G11" s="105" t="s">
        <v>61</v>
      </c>
      <c r="H11" s="30" t="s">
        <v>62</v>
      </c>
      <c r="I11" s="106" t="s">
        <v>63</v>
      </c>
      <c r="J11" s="106" t="s">
        <v>37</v>
      </c>
      <c r="K11" s="31" t="s">
        <v>64</v>
      </c>
      <c r="L11" s="149">
        <v>46009</v>
      </c>
      <c r="M11" s="160">
        <v>46022</v>
      </c>
      <c r="N11" s="167" t="s">
        <v>52</v>
      </c>
      <c r="O11" s="369"/>
      <c r="P11" s="96"/>
      <c r="Q11" s="24"/>
      <c r="R11" s="25"/>
      <c r="S11" s="26"/>
      <c r="T11" s="27"/>
      <c r="U11" s="23"/>
      <c r="V11" s="22"/>
      <c r="W11" s="28"/>
      <c r="X11" s="29"/>
      <c r="Y11" s="26"/>
      <c r="Z11" s="27"/>
      <c r="AA11" s="23"/>
      <c r="AB11" s="28"/>
      <c r="AC11" s="28"/>
      <c r="AD11" s="25"/>
      <c r="AE11" s="26"/>
      <c r="AF11" s="27"/>
      <c r="AG11" s="23"/>
      <c r="AH11" s="28"/>
      <c r="AI11" s="28"/>
      <c r="AJ11" s="25"/>
      <c r="AK11" s="26"/>
      <c r="AL11" s="27"/>
    </row>
    <row r="12" spans="1:38" ht="63" customHeight="1" x14ac:dyDescent="0.3">
      <c r="A12" s="390"/>
      <c r="B12" s="383"/>
      <c r="C12" s="257"/>
      <c r="D12" s="21" t="s">
        <v>287</v>
      </c>
      <c r="E12" s="85">
        <v>0.3</v>
      </c>
      <c r="F12" s="252"/>
      <c r="G12" s="146" t="s">
        <v>65</v>
      </c>
      <c r="H12" s="147" t="s">
        <v>66</v>
      </c>
      <c r="I12" s="148" t="s">
        <v>67</v>
      </c>
      <c r="J12" s="148" t="s">
        <v>68</v>
      </c>
      <c r="K12" s="31" t="s">
        <v>64</v>
      </c>
      <c r="L12" s="149">
        <v>45779</v>
      </c>
      <c r="M12" s="162">
        <v>45961</v>
      </c>
      <c r="N12" s="168" t="s">
        <v>69</v>
      </c>
      <c r="O12" s="369"/>
      <c r="P12" s="96"/>
      <c r="Q12" s="24"/>
      <c r="R12" s="25"/>
      <c r="S12" s="26"/>
      <c r="T12" s="27"/>
      <c r="U12" s="23"/>
      <c r="V12" s="22"/>
      <c r="W12" s="28"/>
      <c r="X12" s="29"/>
      <c r="Y12" s="26"/>
      <c r="Z12" s="27"/>
      <c r="AA12" s="23"/>
      <c r="AB12" s="28"/>
      <c r="AC12" s="28"/>
      <c r="AD12" s="25"/>
      <c r="AE12" s="26"/>
      <c r="AF12" s="27"/>
      <c r="AG12" s="23"/>
      <c r="AH12" s="28"/>
      <c r="AI12" s="28"/>
      <c r="AJ12" s="25"/>
      <c r="AK12" s="26"/>
      <c r="AL12" s="27"/>
    </row>
    <row r="13" spans="1:38" ht="63" customHeight="1" x14ac:dyDescent="0.3">
      <c r="A13" s="390"/>
      <c r="B13" s="383"/>
      <c r="C13" s="118" t="s">
        <v>70</v>
      </c>
      <c r="D13" s="21" t="s">
        <v>157</v>
      </c>
      <c r="E13" s="85">
        <v>1</v>
      </c>
      <c r="F13" s="252"/>
      <c r="G13" s="38" t="s">
        <v>72</v>
      </c>
      <c r="H13" s="38" t="s">
        <v>73</v>
      </c>
      <c r="I13" s="125" t="s">
        <v>74</v>
      </c>
      <c r="J13" s="125" t="s">
        <v>37</v>
      </c>
      <c r="K13" s="39" t="s">
        <v>160</v>
      </c>
      <c r="L13" s="32">
        <v>45691</v>
      </c>
      <c r="M13" s="160">
        <v>45839</v>
      </c>
      <c r="N13" s="167" t="s">
        <v>52</v>
      </c>
      <c r="O13" s="370"/>
      <c r="P13" s="363"/>
      <c r="Q13" s="34"/>
      <c r="R13" s="25"/>
      <c r="S13" s="26"/>
      <c r="T13" s="27"/>
      <c r="U13" s="35"/>
      <c r="V13" s="22"/>
      <c r="W13" s="28"/>
      <c r="X13" s="29"/>
      <c r="Y13" s="26"/>
      <c r="Z13" s="27"/>
      <c r="AA13" s="35"/>
      <c r="AB13" s="22"/>
      <c r="AC13" s="28"/>
      <c r="AD13" s="25"/>
      <c r="AE13" s="26"/>
      <c r="AF13" s="27"/>
      <c r="AG13" s="35"/>
      <c r="AH13" s="22"/>
      <c r="AI13" s="28"/>
      <c r="AJ13" s="25"/>
      <c r="AK13" s="26"/>
      <c r="AL13" s="27"/>
    </row>
    <row r="14" spans="1:38" ht="63" customHeight="1" x14ac:dyDescent="0.3">
      <c r="A14" s="390"/>
      <c r="B14" s="383"/>
      <c r="C14" s="258" t="s">
        <v>75</v>
      </c>
      <c r="D14" s="122" t="s">
        <v>288</v>
      </c>
      <c r="E14" s="144">
        <v>0.25</v>
      </c>
      <c r="F14" s="252"/>
      <c r="G14" s="126" t="s">
        <v>76</v>
      </c>
      <c r="H14" s="150" t="s">
        <v>77</v>
      </c>
      <c r="I14" s="124" t="s">
        <v>78</v>
      </c>
      <c r="J14" s="124" t="s">
        <v>79</v>
      </c>
      <c r="K14" s="124" t="s">
        <v>292</v>
      </c>
      <c r="L14" s="108">
        <v>45748</v>
      </c>
      <c r="M14" s="158">
        <v>45989</v>
      </c>
      <c r="N14" s="168" t="s">
        <v>80</v>
      </c>
      <c r="O14" s="370"/>
      <c r="P14" s="363"/>
      <c r="Q14" s="34"/>
      <c r="R14" s="25"/>
      <c r="S14" s="26"/>
      <c r="T14" s="27"/>
      <c r="U14" s="35"/>
      <c r="V14" s="22"/>
      <c r="W14" s="28"/>
      <c r="X14" s="29"/>
      <c r="Y14" s="26"/>
      <c r="Z14" s="27"/>
      <c r="AA14" s="35"/>
      <c r="AB14" s="22"/>
      <c r="AC14" s="28"/>
      <c r="AD14" s="25"/>
      <c r="AE14" s="26"/>
      <c r="AF14" s="27"/>
      <c r="AG14" s="35"/>
      <c r="AH14" s="22"/>
      <c r="AI14" s="28"/>
      <c r="AJ14" s="25"/>
      <c r="AK14" s="26"/>
      <c r="AL14" s="27"/>
    </row>
    <row r="15" spans="1:38" ht="63" customHeight="1" x14ac:dyDescent="0.3">
      <c r="A15" s="390"/>
      <c r="B15" s="383"/>
      <c r="C15" s="256"/>
      <c r="D15" s="122" t="s">
        <v>289</v>
      </c>
      <c r="E15" s="144">
        <v>0.25</v>
      </c>
      <c r="F15" s="252"/>
      <c r="G15" s="127" t="s">
        <v>82</v>
      </c>
      <c r="H15" s="151" t="s">
        <v>83</v>
      </c>
      <c r="I15" s="107" t="s">
        <v>84</v>
      </c>
      <c r="J15" s="107" t="s">
        <v>79</v>
      </c>
      <c r="K15" s="107" t="s">
        <v>85</v>
      </c>
      <c r="L15" s="109">
        <v>45691</v>
      </c>
      <c r="M15" s="159">
        <v>45989</v>
      </c>
      <c r="N15" s="168" t="s">
        <v>80</v>
      </c>
      <c r="O15" s="370"/>
      <c r="P15" s="363"/>
      <c r="Q15" s="34"/>
      <c r="R15" s="25"/>
      <c r="S15" s="26"/>
      <c r="T15" s="27"/>
      <c r="U15" s="35"/>
      <c r="V15" s="22"/>
      <c r="W15" s="28"/>
      <c r="X15" s="29"/>
      <c r="Y15" s="26"/>
      <c r="Z15" s="27"/>
      <c r="AA15" s="35"/>
      <c r="AB15" s="22"/>
      <c r="AC15" s="28"/>
      <c r="AD15" s="25"/>
      <c r="AE15" s="26"/>
      <c r="AF15" s="27"/>
      <c r="AG15" s="35"/>
      <c r="AH15" s="22"/>
      <c r="AI15" s="28"/>
      <c r="AJ15" s="25"/>
      <c r="AK15" s="26"/>
      <c r="AL15" s="27"/>
    </row>
    <row r="16" spans="1:38" ht="63" customHeight="1" x14ac:dyDescent="0.3">
      <c r="A16" s="390"/>
      <c r="B16" s="383"/>
      <c r="C16" s="256"/>
      <c r="D16" s="122" t="s">
        <v>290</v>
      </c>
      <c r="E16" s="144">
        <v>0.25</v>
      </c>
      <c r="F16" s="252"/>
      <c r="G16" s="127" t="s">
        <v>295</v>
      </c>
      <c r="H16" s="151" t="s">
        <v>86</v>
      </c>
      <c r="I16" s="107" t="s">
        <v>87</v>
      </c>
      <c r="J16" s="107" t="s">
        <v>79</v>
      </c>
      <c r="K16" s="107" t="s">
        <v>85</v>
      </c>
      <c r="L16" s="109">
        <v>45691</v>
      </c>
      <c r="M16" s="159">
        <v>46022</v>
      </c>
      <c r="N16" s="168" t="s">
        <v>80</v>
      </c>
      <c r="O16" s="371"/>
      <c r="P16" s="96"/>
      <c r="Q16" s="34"/>
      <c r="R16" s="25"/>
      <c r="S16" s="36"/>
      <c r="T16" s="27"/>
      <c r="U16" s="35"/>
      <c r="V16" s="22"/>
      <c r="W16" s="28"/>
      <c r="X16" s="29"/>
      <c r="Y16" s="36"/>
      <c r="Z16" s="27"/>
      <c r="AA16" s="35"/>
      <c r="AB16" s="22"/>
      <c r="AC16" s="28"/>
      <c r="AD16" s="25"/>
      <c r="AE16" s="36"/>
      <c r="AF16" s="27"/>
      <c r="AG16" s="35"/>
      <c r="AH16" s="22"/>
      <c r="AI16" s="28"/>
      <c r="AJ16" s="25"/>
      <c r="AK16" s="36"/>
      <c r="AL16" s="27"/>
    </row>
    <row r="17" spans="1:38" ht="63" customHeight="1" x14ac:dyDescent="0.3">
      <c r="A17" s="390"/>
      <c r="B17" s="383"/>
      <c r="C17" s="257"/>
      <c r="D17" s="123" t="s">
        <v>291</v>
      </c>
      <c r="E17" s="145">
        <v>0.25</v>
      </c>
      <c r="F17" s="252"/>
      <c r="G17" s="128" t="s">
        <v>88</v>
      </c>
      <c r="H17" s="152" t="s">
        <v>89</v>
      </c>
      <c r="I17" s="110" t="s">
        <v>90</v>
      </c>
      <c r="J17" s="107" t="s">
        <v>79</v>
      </c>
      <c r="K17" s="110" t="s">
        <v>91</v>
      </c>
      <c r="L17" s="111">
        <v>45839</v>
      </c>
      <c r="M17" s="159">
        <v>45989</v>
      </c>
      <c r="N17" s="168" t="s">
        <v>80</v>
      </c>
      <c r="O17" s="372"/>
      <c r="P17" s="103"/>
      <c r="Q17" s="104"/>
      <c r="R17" s="51"/>
      <c r="S17" s="44"/>
      <c r="T17" s="45"/>
      <c r="U17" s="57"/>
      <c r="V17" s="47"/>
      <c r="W17" s="58"/>
      <c r="X17" s="49"/>
      <c r="Y17" s="44"/>
      <c r="Z17" s="45"/>
      <c r="AA17" s="57"/>
      <c r="AB17" s="47"/>
      <c r="AC17" s="58"/>
      <c r="AD17" s="51"/>
      <c r="AE17" s="44"/>
      <c r="AF17" s="45"/>
      <c r="AG17" s="57"/>
      <c r="AH17" s="47"/>
      <c r="AI17" s="58"/>
      <c r="AJ17" s="51"/>
      <c r="AK17" s="44"/>
      <c r="AL17" s="45"/>
    </row>
    <row r="18" spans="1:38" ht="72.75" customHeight="1" thickBot="1" x14ac:dyDescent="0.35">
      <c r="A18" s="390"/>
      <c r="B18" s="383"/>
      <c r="C18" s="118" t="s">
        <v>92</v>
      </c>
      <c r="D18" s="37" t="s">
        <v>174</v>
      </c>
      <c r="E18" s="86">
        <v>1</v>
      </c>
      <c r="F18" s="252"/>
      <c r="G18" s="38" t="s">
        <v>93</v>
      </c>
      <c r="H18" s="153" t="s">
        <v>94</v>
      </c>
      <c r="I18" s="39" t="s">
        <v>95</v>
      </c>
      <c r="J18" s="39" t="s">
        <v>37</v>
      </c>
      <c r="K18" s="40" t="s">
        <v>96</v>
      </c>
      <c r="L18" s="40">
        <v>45691</v>
      </c>
      <c r="M18" s="163">
        <v>46010</v>
      </c>
      <c r="N18" s="167" t="s">
        <v>52</v>
      </c>
      <c r="O18" s="373"/>
      <c r="P18" s="364"/>
      <c r="Q18" s="42"/>
      <c r="R18" s="43"/>
      <c r="S18" s="44"/>
      <c r="T18" s="45"/>
      <c r="U18" s="46"/>
      <c r="V18" s="47"/>
      <c r="W18" s="48"/>
      <c r="X18" s="49"/>
      <c r="Y18" s="44"/>
      <c r="Z18" s="45"/>
      <c r="AA18" s="46"/>
      <c r="AB18" s="50"/>
      <c r="AC18" s="50"/>
      <c r="AD18" s="51"/>
      <c r="AE18" s="44"/>
      <c r="AF18" s="45"/>
      <c r="AG18" s="46"/>
      <c r="AH18" s="50"/>
      <c r="AI18" s="50"/>
      <c r="AJ18" s="43"/>
      <c r="AK18" s="44"/>
      <c r="AL18" s="45"/>
    </row>
    <row r="19" spans="1:38" ht="87" customHeight="1" x14ac:dyDescent="0.3">
      <c r="A19" s="390"/>
      <c r="B19" s="384" t="s">
        <v>97</v>
      </c>
      <c r="C19" s="253" t="s">
        <v>277</v>
      </c>
      <c r="D19" s="136" t="s">
        <v>48</v>
      </c>
      <c r="E19" s="137">
        <v>0.2</v>
      </c>
      <c r="F19" s="260">
        <v>0.2</v>
      </c>
      <c r="G19" s="393" t="s">
        <v>99</v>
      </c>
      <c r="H19" s="138" t="s">
        <v>100</v>
      </c>
      <c r="I19" s="394" t="s">
        <v>101</v>
      </c>
      <c r="J19" s="394" t="s">
        <v>102</v>
      </c>
      <c r="K19" s="394" t="s">
        <v>103</v>
      </c>
      <c r="L19" s="139">
        <v>45748</v>
      </c>
      <c r="M19" s="164">
        <v>45839</v>
      </c>
      <c r="N19" s="167" t="s">
        <v>104</v>
      </c>
      <c r="O19" s="374"/>
      <c r="P19" s="365"/>
      <c r="Q19" s="52"/>
      <c r="R19" s="53"/>
      <c r="S19" s="54"/>
      <c r="T19" s="18"/>
      <c r="U19" s="59"/>
      <c r="V19" s="13"/>
      <c r="W19" s="60"/>
      <c r="X19" s="20"/>
      <c r="Y19" s="54"/>
      <c r="Z19" s="18"/>
      <c r="AA19" s="55"/>
      <c r="AB19" s="13"/>
      <c r="AC19" s="19"/>
      <c r="AD19" s="16"/>
      <c r="AE19" s="54"/>
      <c r="AF19" s="18"/>
      <c r="AG19" s="55"/>
      <c r="AH19" s="13"/>
      <c r="AI19" s="19"/>
      <c r="AJ19" s="53"/>
      <c r="AK19" s="54"/>
      <c r="AL19" s="18"/>
    </row>
    <row r="20" spans="1:38" ht="102.95" customHeight="1" x14ac:dyDescent="0.3">
      <c r="A20" s="390"/>
      <c r="B20" s="385"/>
      <c r="C20" s="254"/>
      <c r="D20" s="129" t="s">
        <v>53</v>
      </c>
      <c r="E20" s="130">
        <v>0.8</v>
      </c>
      <c r="F20" s="261"/>
      <c r="G20" s="172" t="s">
        <v>105</v>
      </c>
      <c r="H20" s="131" t="s">
        <v>106</v>
      </c>
      <c r="I20" s="395" t="s">
        <v>107</v>
      </c>
      <c r="J20" s="395" t="s">
        <v>296</v>
      </c>
      <c r="K20" s="395" t="s">
        <v>160</v>
      </c>
      <c r="L20" s="132">
        <v>45748</v>
      </c>
      <c r="M20" s="165">
        <v>45898</v>
      </c>
      <c r="N20" s="169" t="s">
        <v>104</v>
      </c>
      <c r="O20" s="375"/>
      <c r="P20" s="366"/>
      <c r="Q20" s="61"/>
      <c r="R20" s="62"/>
      <c r="S20" s="63"/>
      <c r="T20" s="64"/>
      <c r="U20" s="65"/>
      <c r="V20" s="66"/>
      <c r="W20" s="67"/>
      <c r="X20" s="68"/>
      <c r="Y20" s="63"/>
      <c r="Z20" s="64"/>
      <c r="AA20" s="69"/>
      <c r="AB20" s="66"/>
      <c r="AC20" s="70"/>
      <c r="AD20" s="71"/>
      <c r="AE20" s="63"/>
      <c r="AF20" s="64"/>
      <c r="AG20" s="69"/>
      <c r="AH20" s="66"/>
      <c r="AI20" s="70"/>
      <c r="AJ20" s="62"/>
      <c r="AK20" s="63"/>
      <c r="AL20" s="64"/>
    </row>
    <row r="21" spans="1:38" ht="102" customHeight="1" x14ac:dyDescent="0.3">
      <c r="A21" s="390"/>
      <c r="B21" s="385"/>
      <c r="C21" s="141" t="s">
        <v>278</v>
      </c>
      <c r="D21" s="156" t="s">
        <v>71</v>
      </c>
      <c r="E21" s="130">
        <v>1</v>
      </c>
      <c r="F21" s="261"/>
      <c r="G21" s="172" t="s">
        <v>109</v>
      </c>
      <c r="H21" s="172" t="s">
        <v>110</v>
      </c>
      <c r="I21" s="396" t="s">
        <v>274</v>
      </c>
      <c r="J21" s="396" t="s">
        <v>293</v>
      </c>
      <c r="K21" s="396" t="s">
        <v>85</v>
      </c>
      <c r="L21" s="133">
        <v>45873</v>
      </c>
      <c r="M21" s="171">
        <v>45961</v>
      </c>
      <c r="N21" s="170" t="s">
        <v>111</v>
      </c>
      <c r="O21" s="376"/>
      <c r="P21" s="363"/>
      <c r="Q21" s="72"/>
      <c r="R21" s="73"/>
      <c r="S21" s="26"/>
      <c r="T21" s="27"/>
      <c r="U21" s="33"/>
      <c r="V21" s="22"/>
      <c r="W21" s="34"/>
      <c r="X21" s="29"/>
      <c r="Y21" s="26"/>
      <c r="Z21" s="27"/>
      <c r="AA21" s="35"/>
      <c r="AB21" s="22"/>
      <c r="AC21" s="28"/>
      <c r="AD21" s="25"/>
      <c r="AE21" s="26"/>
      <c r="AF21" s="27"/>
      <c r="AG21" s="35"/>
      <c r="AH21" s="22"/>
      <c r="AI21" s="28"/>
      <c r="AJ21" s="73"/>
      <c r="AK21" s="26"/>
      <c r="AL21" s="27"/>
    </row>
    <row r="22" spans="1:38" ht="120" customHeight="1" thickBot="1" x14ac:dyDescent="0.35">
      <c r="A22" s="390"/>
      <c r="B22" s="386"/>
      <c r="C22" s="142" t="s">
        <v>279</v>
      </c>
      <c r="D22" s="157" t="s">
        <v>81</v>
      </c>
      <c r="E22" s="140">
        <v>1</v>
      </c>
      <c r="F22" s="262"/>
      <c r="G22" s="154" t="s">
        <v>113</v>
      </c>
      <c r="H22" s="154" t="s">
        <v>114</v>
      </c>
      <c r="I22" s="397" t="s">
        <v>115</v>
      </c>
      <c r="J22" s="397" t="s">
        <v>116</v>
      </c>
      <c r="K22" s="397" t="s">
        <v>117</v>
      </c>
      <c r="L22" s="155">
        <v>45720</v>
      </c>
      <c r="M22" s="166">
        <v>45898</v>
      </c>
      <c r="N22" s="168" t="s">
        <v>118</v>
      </c>
      <c r="O22" s="377"/>
      <c r="P22" s="367"/>
      <c r="Q22" s="56"/>
      <c r="R22" s="43"/>
      <c r="S22" s="74"/>
      <c r="T22" s="45"/>
      <c r="U22" s="57"/>
      <c r="V22" s="47"/>
      <c r="W22" s="58"/>
      <c r="X22" s="49"/>
      <c r="Y22" s="74"/>
      <c r="Z22" s="45"/>
      <c r="AA22" s="57"/>
      <c r="AB22" s="47"/>
      <c r="AC22" s="58"/>
      <c r="AD22" s="51"/>
      <c r="AE22" s="74"/>
      <c r="AF22" s="45"/>
      <c r="AG22" s="57"/>
      <c r="AH22" s="47"/>
      <c r="AI22" s="58"/>
      <c r="AJ22" s="43"/>
      <c r="AK22" s="74"/>
      <c r="AL22" s="45"/>
    </row>
    <row r="23" spans="1:38" ht="63" customHeight="1" x14ac:dyDescent="0.3">
      <c r="A23" s="390"/>
      <c r="B23" s="387" t="s">
        <v>280</v>
      </c>
      <c r="C23" s="98" t="s">
        <v>281</v>
      </c>
      <c r="D23" s="99" t="s">
        <v>98</v>
      </c>
      <c r="E23" s="100">
        <v>0.5</v>
      </c>
      <c r="F23" s="263">
        <v>0.1</v>
      </c>
      <c r="G23" s="134" t="s">
        <v>119</v>
      </c>
      <c r="H23" s="134" t="s">
        <v>120</v>
      </c>
      <c r="I23" s="87" t="s">
        <v>115</v>
      </c>
      <c r="J23" s="135" t="s">
        <v>37</v>
      </c>
      <c r="K23" s="87" t="s">
        <v>117</v>
      </c>
      <c r="L23" s="102">
        <v>45873</v>
      </c>
      <c r="M23" s="160">
        <v>46022</v>
      </c>
      <c r="N23" s="167" t="s">
        <v>39</v>
      </c>
      <c r="O23" s="374"/>
      <c r="P23" s="365"/>
      <c r="Q23" s="52"/>
      <c r="R23" s="53"/>
      <c r="S23" s="17"/>
      <c r="T23" s="17"/>
      <c r="U23" s="13"/>
      <c r="V23" s="13"/>
      <c r="W23" s="19"/>
      <c r="X23" s="20"/>
      <c r="Y23" s="17"/>
      <c r="Z23" s="17"/>
      <c r="AA23" s="13"/>
      <c r="AB23" s="13"/>
      <c r="AC23" s="19"/>
      <c r="AD23" s="16"/>
      <c r="AE23" s="17"/>
      <c r="AF23" s="17"/>
      <c r="AG23" s="13"/>
      <c r="AH23" s="13"/>
      <c r="AI23" s="19"/>
      <c r="AJ23" s="53"/>
      <c r="AK23" s="17"/>
      <c r="AL23" s="18"/>
    </row>
    <row r="24" spans="1:38" ht="63" customHeight="1" thickBot="1" x14ac:dyDescent="0.35">
      <c r="A24" s="391"/>
      <c r="B24" s="388"/>
      <c r="C24" s="143" t="s">
        <v>282</v>
      </c>
      <c r="D24" s="89" t="s">
        <v>283</v>
      </c>
      <c r="E24" s="90">
        <v>0.5</v>
      </c>
      <c r="F24" s="264"/>
      <c r="G24" s="91" t="s">
        <v>121</v>
      </c>
      <c r="H24" s="92" t="s">
        <v>122</v>
      </c>
      <c r="I24" s="398" t="s">
        <v>123</v>
      </c>
      <c r="J24" s="93" t="s">
        <v>37</v>
      </c>
      <c r="K24" s="94" t="s">
        <v>51</v>
      </c>
      <c r="L24" s="102">
        <v>45901</v>
      </c>
      <c r="M24" s="160">
        <v>46022</v>
      </c>
      <c r="N24" s="167" t="s">
        <v>39</v>
      </c>
      <c r="O24" s="378"/>
      <c r="P24" s="363"/>
      <c r="Q24" s="72"/>
      <c r="R24" s="73"/>
      <c r="S24" s="26"/>
      <c r="T24" s="26"/>
      <c r="U24" s="22"/>
      <c r="V24" s="22"/>
      <c r="W24" s="28"/>
      <c r="X24" s="29"/>
      <c r="Y24" s="26"/>
      <c r="Z24" s="26"/>
      <c r="AA24" s="22"/>
      <c r="AB24" s="22"/>
      <c r="AC24" s="28"/>
      <c r="AD24" s="25"/>
      <c r="AE24" s="26"/>
      <c r="AF24" s="26"/>
      <c r="AG24" s="22"/>
      <c r="AH24" s="22"/>
      <c r="AI24" s="28"/>
      <c r="AJ24" s="73"/>
      <c r="AK24" s="26"/>
      <c r="AL24" s="27"/>
    </row>
    <row r="25" spans="1:38" ht="39.950000000000003" customHeight="1" thickBot="1" x14ac:dyDescent="0.35">
      <c r="F25" s="88">
        <f>F6+F8+F19+F23</f>
        <v>0.99999999999999989</v>
      </c>
      <c r="S25" s="78"/>
      <c r="T25" s="79"/>
      <c r="V25" s="78"/>
    </row>
    <row r="26" spans="1:38" ht="16.5" x14ac:dyDescent="0.3">
      <c r="S26" s="78"/>
      <c r="T26" s="79"/>
      <c r="V26" s="78"/>
    </row>
    <row r="27" spans="1:38" ht="16.5" x14ac:dyDescent="0.3">
      <c r="S27" s="78"/>
      <c r="T27" s="79"/>
      <c r="V27" s="78"/>
    </row>
    <row r="28" spans="1:38" ht="16.5" x14ac:dyDescent="0.3">
      <c r="S28" s="78"/>
      <c r="T28" s="79"/>
      <c r="V28" s="78"/>
    </row>
    <row r="29" spans="1:38" ht="16.5" x14ac:dyDescent="0.3">
      <c r="S29" s="78"/>
      <c r="T29" s="79"/>
      <c r="V29" s="78"/>
    </row>
    <row r="30" spans="1:38" ht="16.5" x14ac:dyDescent="0.3">
      <c r="S30" s="78"/>
      <c r="T30" s="79"/>
      <c r="V30" s="78"/>
    </row>
    <row r="31" spans="1:38" ht="16.5" x14ac:dyDescent="0.3">
      <c r="S31" s="78"/>
      <c r="T31" s="79"/>
      <c r="V31" s="78"/>
    </row>
    <row r="32" spans="1:38" ht="16.5" x14ac:dyDescent="0.3">
      <c r="S32" s="78"/>
      <c r="T32" s="79"/>
      <c r="V32" s="78"/>
    </row>
    <row r="33" spans="19:22" ht="16.5" x14ac:dyDescent="0.3">
      <c r="S33" s="78"/>
      <c r="T33" s="79"/>
      <c r="V33" s="78"/>
    </row>
    <row r="34" spans="19:22" ht="16.5" x14ac:dyDescent="0.3">
      <c r="S34" s="78"/>
      <c r="T34" s="79"/>
      <c r="V34" s="78"/>
    </row>
    <row r="35" spans="19:22" ht="16.5" x14ac:dyDescent="0.3">
      <c r="S35" s="78"/>
      <c r="T35" s="79"/>
      <c r="V35" s="78"/>
    </row>
    <row r="36" spans="19:22" ht="16.5" x14ac:dyDescent="0.3">
      <c r="S36" s="78"/>
      <c r="T36" s="79"/>
      <c r="V36" s="78"/>
    </row>
    <row r="37" spans="19:22" ht="16.5" x14ac:dyDescent="0.3">
      <c r="S37" s="78"/>
      <c r="T37" s="79"/>
      <c r="V37" s="78"/>
    </row>
    <row r="38" spans="19:22" ht="16.5" x14ac:dyDescent="0.3">
      <c r="S38" s="78"/>
      <c r="T38" s="79"/>
      <c r="V38" s="78"/>
    </row>
    <row r="39" spans="19:22" ht="16.5" x14ac:dyDescent="0.3">
      <c r="S39" s="78"/>
      <c r="T39" s="79"/>
      <c r="V39" s="78"/>
    </row>
    <row r="40" spans="19:22" ht="16.5" x14ac:dyDescent="0.3">
      <c r="S40" s="78"/>
      <c r="T40" s="79"/>
      <c r="V40" s="78"/>
    </row>
    <row r="41" spans="19:22" ht="16.5" x14ac:dyDescent="0.3">
      <c r="S41" s="78"/>
      <c r="T41" s="79"/>
      <c r="V41" s="78"/>
    </row>
    <row r="42" spans="19:22" ht="16.5" x14ac:dyDescent="0.3">
      <c r="S42" s="78"/>
      <c r="T42" s="79"/>
      <c r="V42" s="78"/>
    </row>
    <row r="43" spans="19:22" ht="16.5" x14ac:dyDescent="0.3">
      <c r="S43" s="78"/>
      <c r="T43" s="79"/>
      <c r="V43" s="78"/>
    </row>
    <row r="44" spans="19:22" ht="16.5" x14ac:dyDescent="0.3">
      <c r="S44" s="78"/>
      <c r="T44" s="79"/>
      <c r="V44" s="78"/>
    </row>
    <row r="45" spans="19:22" ht="16.5" x14ac:dyDescent="0.3">
      <c r="S45" s="78"/>
      <c r="T45" s="79"/>
      <c r="V45" s="78"/>
    </row>
    <row r="46" spans="19:22" ht="16.5" x14ac:dyDescent="0.3">
      <c r="S46" s="78"/>
      <c r="T46" s="79"/>
      <c r="V46" s="78"/>
    </row>
    <row r="47" spans="19:22" ht="16.5" x14ac:dyDescent="0.3">
      <c r="S47" s="78"/>
      <c r="T47" s="79"/>
      <c r="V47" s="78"/>
    </row>
    <row r="48" spans="19:22" ht="16.5" x14ac:dyDescent="0.3">
      <c r="S48" s="78"/>
      <c r="T48" s="79"/>
      <c r="V48" s="78"/>
    </row>
    <row r="49" spans="19:22" ht="16.5" x14ac:dyDescent="0.3">
      <c r="S49" s="78"/>
      <c r="T49" s="79"/>
      <c r="V49" s="78"/>
    </row>
    <row r="50" spans="19:22" ht="16.5" x14ac:dyDescent="0.3">
      <c r="S50" s="78"/>
      <c r="T50" s="79"/>
      <c r="V50" s="78"/>
    </row>
    <row r="51" spans="19:22" ht="16.5" x14ac:dyDescent="0.3">
      <c r="S51" s="78"/>
      <c r="T51" s="79"/>
      <c r="V51" s="78"/>
    </row>
    <row r="52" spans="19:22" ht="16.5" x14ac:dyDescent="0.3">
      <c r="S52" s="78"/>
      <c r="T52" s="79"/>
      <c r="V52" s="78"/>
    </row>
    <row r="53" spans="19:22" ht="16.5" x14ac:dyDescent="0.3">
      <c r="S53" s="78"/>
      <c r="T53" s="79"/>
      <c r="V53" s="78"/>
    </row>
    <row r="54" spans="19:22" ht="16.5" x14ac:dyDescent="0.3">
      <c r="S54" s="78"/>
      <c r="T54" s="79"/>
      <c r="V54" s="78"/>
    </row>
    <row r="55" spans="19:22" ht="16.5" x14ac:dyDescent="0.3">
      <c r="S55" s="78"/>
      <c r="T55" s="79"/>
      <c r="V55" s="78"/>
    </row>
    <row r="56" spans="19:22" ht="16.5" x14ac:dyDescent="0.3">
      <c r="S56" s="78"/>
      <c r="T56" s="79"/>
      <c r="V56" s="78"/>
    </row>
    <row r="57" spans="19:22" ht="16.5" x14ac:dyDescent="0.3">
      <c r="S57" s="78"/>
      <c r="T57" s="79"/>
      <c r="V57" s="78"/>
    </row>
    <row r="58" spans="19:22" ht="16.5" x14ac:dyDescent="0.3">
      <c r="S58" s="78"/>
      <c r="T58" s="79"/>
      <c r="V58" s="78"/>
    </row>
    <row r="59" spans="19:22" ht="16.5" x14ac:dyDescent="0.3">
      <c r="S59" s="78"/>
      <c r="T59" s="79"/>
      <c r="V59" s="78"/>
    </row>
    <row r="60" spans="19:22" ht="16.5" x14ac:dyDescent="0.3">
      <c r="S60" s="78"/>
      <c r="T60" s="79"/>
      <c r="V60" s="78"/>
    </row>
    <row r="61" spans="19:22" ht="16.5" x14ac:dyDescent="0.3">
      <c r="S61" s="78"/>
      <c r="T61" s="79"/>
      <c r="V61" s="78"/>
    </row>
    <row r="62" spans="19:22" ht="16.5" x14ac:dyDescent="0.3">
      <c r="S62" s="78"/>
      <c r="T62" s="79"/>
      <c r="V62" s="78"/>
    </row>
    <row r="63" spans="19:22" ht="16.5" x14ac:dyDescent="0.3">
      <c r="S63" s="78"/>
      <c r="T63" s="79"/>
      <c r="V63" s="78"/>
    </row>
    <row r="64" spans="19:22" ht="16.5" x14ac:dyDescent="0.3">
      <c r="S64" s="78"/>
      <c r="T64" s="79"/>
      <c r="V64" s="78"/>
    </row>
    <row r="65" spans="19:22" ht="16.5" x14ac:dyDescent="0.3">
      <c r="S65" s="78"/>
      <c r="T65" s="79"/>
      <c r="V65" s="78"/>
    </row>
    <row r="66" spans="19:22" ht="16.5" x14ac:dyDescent="0.3">
      <c r="S66" s="78"/>
      <c r="T66" s="79"/>
      <c r="V66" s="78"/>
    </row>
    <row r="67" spans="19:22" ht="16.5" x14ac:dyDescent="0.3">
      <c r="S67" s="78"/>
      <c r="T67" s="79"/>
      <c r="V67" s="78"/>
    </row>
    <row r="68" spans="19:22" ht="16.5" x14ac:dyDescent="0.3">
      <c r="S68" s="78"/>
      <c r="T68" s="79"/>
      <c r="V68" s="78"/>
    </row>
    <row r="69" spans="19:22" ht="16.5" x14ac:dyDescent="0.3">
      <c r="S69" s="78"/>
      <c r="T69" s="79"/>
      <c r="V69" s="78"/>
    </row>
    <row r="70" spans="19:22" ht="16.5" x14ac:dyDescent="0.3">
      <c r="S70" s="78"/>
      <c r="T70" s="79"/>
      <c r="V70" s="78"/>
    </row>
    <row r="71" spans="19:22" ht="16.5" x14ac:dyDescent="0.3">
      <c r="S71" s="78"/>
      <c r="T71" s="79"/>
      <c r="V71" s="78"/>
    </row>
    <row r="72" spans="19:22" ht="16.5" x14ac:dyDescent="0.3">
      <c r="S72" s="78"/>
      <c r="T72" s="79"/>
      <c r="V72" s="78"/>
    </row>
    <row r="73" spans="19:22" ht="16.5" x14ac:dyDescent="0.3">
      <c r="S73" s="78"/>
      <c r="T73" s="79"/>
      <c r="V73" s="78"/>
    </row>
    <row r="74" spans="19:22" ht="16.5" x14ac:dyDescent="0.3">
      <c r="S74" s="78"/>
      <c r="T74" s="79"/>
      <c r="V74" s="78"/>
    </row>
    <row r="75" spans="19:22" ht="16.5" x14ac:dyDescent="0.3">
      <c r="S75" s="78"/>
      <c r="T75" s="79"/>
      <c r="V75" s="78"/>
    </row>
    <row r="76" spans="19:22" ht="16.5" x14ac:dyDescent="0.3">
      <c r="S76" s="78"/>
      <c r="T76" s="79"/>
      <c r="V76" s="78"/>
    </row>
    <row r="77" spans="19:22" ht="16.5" x14ac:dyDescent="0.3">
      <c r="S77" s="78"/>
      <c r="T77" s="79"/>
      <c r="V77" s="78"/>
    </row>
    <row r="78" spans="19:22" ht="16.5" x14ac:dyDescent="0.3">
      <c r="S78" s="78"/>
      <c r="T78" s="79"/>
      <c r="V78" s="78"/>
    </row>
    <row r="79" spans="19:22" ht="16.5" x14ac:dyDescent="0.3">
      <c r="S79" s="78"/>
      <c r="T79" s="79"/>
      <c r="V79" s="78"/>
    </row>
    <row r="80" spans="19:22" ht="16.5" x14ac:dyDescent="0.3">
      <c r="S80" s="78"/>
      <c r="T80" s="79"/>
      <c r="V80" s="78"/>
    </row>
    <row r="81" spans="19:22" ht="16.5" x14ac:dyDescent="0.3">
      <c r="S81" s="78"/>
      <c r="T81" s="79"/>
      <c r="V81" s="78"/>
    </row>
    <row r="82" spans="19:22" ht="16.5" x14ac:dyDescent="0.3">
      <c r="S82" s="78"/>
      <c r="T82" s="79"/>
      <c r="V82" s="78"/>
    </row>
    <row r="83" spans="19:22" ht="16.5" x14ac:dyDescent="0.3">
      <c r="S83" s="78"/>
      <c r="T83" s="79"/>
      <c r="V83" s="78"/>
    </row>
    <row r="84" spans="19:22" ht="16.5" x14ac:dyDescent="0.3">
      <c r="S84" s="78"/>
      <c r="T84" s="79"/>
      <c r="V84" s="78"/>
    </row>
    <row r="85" spans="19:22" ht="16.5" x14ac:dyDescent="0.3">
      <c r="S85" s="78"/>
      <c r="T85" s="79"/>
      <c r="V85" s="78"/>
    </row>
    <row r="86" spans="19:22" ht="16.5" x14ac:dyDescent="0.3">
      <c r="S86" s="78"/>
      <c r="T86" s="79"/>
      <c r="V86" s="78"/>
    </row>
    <row r="87" spans="19:22" ht="16.5" x14ac:dyDescent="0.3">
      <c r="S87" s="78"/>
      <c r="T87" s="79"/>
      <c r="V87" s="78"/>
    </row>
    <row r="88" spans="19:22" ht="16.5" x14ac:dyDescent="0.3">
      <c r="S88" s="78"/>
      <c r="T88" s="79"/>
      <c r="V88" s="78"/>
    </row>
    <row r="89" spans="19:22" ht="16.5" x14ac:dyDescent="0.3">
      <c r="S89" s="78"/>
      <c r="T89" s="79"/>
      <c r="V89" s="78"/>
    </row>
    <row r="90" spans="19:22" ht="16.5" x14ac:dyDescent="0.3">
      <c r="S90" s="78"/>
      <c r="T90" s="79"/>
      <c r="V90" s="78"/>
    </row>
    <row r="91" spans="19:22" ht="16.5" x14ac:dyDescent="0.3">
      <c r="S91" s="78"/>
      <c r="T91" s="79"/>
      <c r="V91" s="78"/>
    </row>
    <row r="92" spans="19:22" ht="16.5" x14ac:dyDescent="0.3">
      <c r="S92" s="78"/>
      <c r="T92" s="79"/>
      <c r="V92" s="78"/>
    </row>
    <row r="93" spans="19:22" ht="16.5" x14ac:dyDescent="0.3">
      <c r="S93" s="78"/>
      <c r="T93" s="79"/>
      <c r="V93" s="78"/>
    </row>
    <row r="94" spans="19:22" ht="16.5" x14ac:dyDescent="0.3">
      <c r="S94" s="78"/>
      <c r="T94" s="79"/>
      <c r="V94" s="78"/>
    </row>
    <row r="95" spans="19:22" ht="16.5" x14ac:dyDescent="0.3">
      <c r="S95" s="78"/>
      <c r="T95" s="79"/>
      <c r="V95" s="78"/>
    </row>
    <row r="96" spans="19:22" ht="16.5" x14ac:dyDescent="0.3">
      <c r="S96" s="78"/>
      <c r="T96" s="79"/>
      <c r="V96" s="78"/>
    </row>
    <row r="97" spans="19:22" ht="16.5" x14ac:dyDescent="0.3">
      <c r="S97" s="78"/>
      <c r="T97" s="79"/>
      <c r="V97" s="78"/>
    </row>
    <row r="98" spans="19:22" ht="16.5" x14ac:dyDescent="0.3">
      <c r="S98" s="78"/>
      <c r="T98" s="79"/>
      <c r="V98" s="78"/>
    </row>
    <row r="99" spans="19:22" ht="16.5" x14ac:dyDescent="0.3">
      <c r="S99" s="78"/>
      <c r="T99" s="79"/>
      <c r="V99" s="78"/>
    </row>
    <row r="100" spans="19:22" ht="16.5" x14ac:dyDescent="0.3">
      <c r="S100" s="78"/>
      <c r="T100" s="79"/>
      <c r="V100" s="78"/>
    </row>
    <row r="101" spans="19:22" ht="16.5" x14ac:dyDescent="0.3">
      <c r="S101" s="78"/>
      <c r="T101" s="79"/>
      <c r="V101" s="78"/>
    </row>
    <row r="102" spans="19:22" ht="16.5" x14ac:dyDescent="0.3">
      <c r="S102" s="78"/>
      <c r="T102" s="79"/>
      <c r="V102" s="78"/>
    </row>
    <row r="103" spans="19:22" ht="16.5" x14ac:dyDescent="0.3">
      <c r="S103" s="78"/>
      <c r="T103" s="79"/>
      <c r="V103" s="78"/>
    </row>
    <row r="104" spans="19:22" ht="16.5" x14ac:dyDescent="0.3">
      <c r="S104" s="78"/>
      <c r="T104" s="79"/>
      <c r="V104" s="78"/>
    </row>
    <row r="105" spans="19:22" ht="16.5" x14ac:dyDescent="0.3">
      <c r="S105" s="78"/>
      <c r="T105" s="79"/>
      <c r="V105" s="78"/>
    </row>
    <row r="106" spans="19:22" ht="16.5" x14ac:dyDescent="0.3">
      <c r="S106" s="78"/>
      <c r="T106" s="79"/>
      <c r="V106" s="78"/>
    </row>
    <row r="107" spans="19:22" ht="16.5" x14ac:dyDescent="0.3">
      <c r="S107" s="78"/>
      <c r="T107" s="79"/>
      <c r="V107" s="78"/>
    </row>
    <row r="108" spans="19:22" ht="16.5" x14ac:dyDescent="0.3">
      <c r="S108" s="78"/>
      <c r="T108" s="79"/>
      <c r="V108" s="78"/>
    </row>
    <row r="109" spans="19:22" ht="16.5" x14ac:dyDescent="0.3">
      <c r="S109" s="78"/>
      <c r="T109" s="79"/>
      <c r="V109" s="78"/>
    </row>
    <row r="110" spans="19:22" ht="16.5" x14ac:dyDescent="0.3">
      <c r="S110" s="78"/>
      <c r="T110" s="79"/>
      <c r="V110" s="78"/>
    </row>
    <row r="111" spans="19:22" ht="16.5" x14ac:dyDescent="0.3">
      <c r="S111" s="78"/>
      <c r="T111" s="79"/>
      <c r="V111" s="78"/>
    </row>
    <row r="112" spans="19:22" ht="16.5" x14ac:dyDescent="0.3">
      <c r="S112" s="78"/>
      <c r="T112" s="79"/>
      <c r="V112" s="78"/>
    </row>
    <row r="113" spans="19:22" ht="16.5" x14ac:dyDescent="0.3">
      <c r="S113" s="78"/>
      <c r="T113" s="79"/>
      <c r="V113" s="78"/>
    </row>
    <row r="114" spans="19:22" ht="16.5" x14ac:dyDescent="0.3">
      <c r="S114" s="78"/>
      <c r="T114" s="79"/>
      <c r="V114" s="78"/>
    </row>
    <row r="115" spans="19:22" ht="16.5" x14ac:dyDescent="0.3">
      <c r="S115" s="78"/>
      <c r="T115" s="79"/>
      <c r="V115" s="78"/>
    </row>
    <row r="116" spans="19:22" ht="16.5" x14ac:dyDescent="0.3">
      <c r="S116" s="78"/>
      <c r="T116" s="79"/>
      <c r="V116" s="78"/>
    </row>
    <row r="117" spans="19:22" ht="16.5" x14ac:dyDescent="0.3">
      <c r="S117" s="78"/>
      <c r="T117" s="79"/>
      <c r="V117" s="78"/>
    </row>
    <row r="118" spans="19:22" ht="16.5" x14ac:dyDescent="0.3">
      <c r="S118" s="78"/>
      <c r="T118" s="79"/>
      <c r="V118" s="78"/>
    </row>
    <row r="119" spans="19:22" ht="16.5" x14ac:dyDescent="0.3">
      <c r="S119" s="78"/>
      <c r="T119" s="79"/>
      <c r="V119" s="78"/>
    </row>
    <row r="120" spans="19:22" ht="16.5" x14ac:dyDescent="0.3">
      <c r="S120" s="78"/>
      <c r="T120" s="79"/>
      <c r="V120" s="78"/>
    </row>
    <row r="121" spans="19:22" ht="16.5" x14ac:dyDescent="0.3">
      <c r="S121" s="78"/>
      <c r="T121" s="79"/>
      <c r="V121" s="78"/>
    </row>
    <row r="122" spans="19:22" ht="16.5" x14ac:dyDescent="0.3">
      <c r="S122" s="78"/>
      <c r="T122" s="79"/>
      <c r="V122" s="78"/>
    </row>
    <row r="123" spans="19:22" ht="16.5" x14ac:dyDescent="0.3">
      <c r="S123" s="78"/>
      <c r="T123" s="79"/>
      <c r="V123" s="78"/>
    </row>
    <row r="124" spans="19:22" ht="16.5" x14ac:dyDescent="0.3">
      <c r="S124" s="78"/>
      <c r="T124" s="79"/>
      <c r="V124" s="78"/>
    </row>
    <row r="125" spans="19:22" ht="16.5" x14ac:dyDescent="0.3">
      <c r="S125" s="78"/>
      <c r="T125" s="79"/>
      <c r="V125" s="78"/>
    </row>
    <row r="126" spans="19:22" ht="16.5" x14ac:dyDescent="0.3">
      <c r="S126" s="78"/>
      <c r="T126" s="79"/>
      <c r="V126" s="78"/>
    </row>
    <row r="127" spans="19:22" ht="16.5" x14ac:dyDescent="0.3">
      <c r="S127" s="78"/>
      <c r="T127" s="79"/>
      <c r="V127" s="78"/>
    </row>
    <row r="128" spans="19:22" ht="16.5" x14ac:dyDescent="0.3">
      <c r="S128" s="78"/>
      <c r="T128" s="79"/>
      <c r="V128" s="78"/>
    </row>
    <row r="129" spans="19:22" ht="16.5" x14ac:dyDescent="0.3">
      <c r="S129" s="78"/>
      <c r="T129" s="79"/>
      <c r="V129" s="78"/>
    </row>
    <row r="130" spans="19:22" ht="16.5" x14ac:dyDescent="0.3">
      <c r="S130" s="78"/>
      <c r="T130" s="79"/>
      <c r="V130" s="78"/>
    </row>
    <row r="131" spans="19:22" ht="16.5" x14ac:dyDescent="0.3">
      <c r="S131" s="78"/>
      <c r="T131" s="79"/>
      <c r="V131" s="78"/>
    </row>
    <row r="132" spans="19:22" ht="16.5" x14ac:dyDescent="0.3">
      <c r="S132" s="78"/>
      <c r="T132" s="79"/>
      <c r="V132" s="78"/>
    </row>
    <row r="133" spans="19:22" ht="16.5" x14ac:dyDescent="0.3">
      <c r="S133" s="78"/>
      <c r="T133" s="79"/>
      <c r="V133" s="78"/>
    </row>
    <row r="134" spans="19:22" ht="16.5" x14ac:dyDescent="0.3">
      <c r="S134" s="78"/>
      <c r="T134" s="79"/>
      <c r="V134" s="78"/>
    </row>
    <row r="135" spans="19:22" ht="16.5" x14ac:dyDescent="0.3">
      <c r="S135" s="78"/>
      <c r="T135" s="79"/>
      <c r="V135" s="78"/>
    </row>
    <row r="136" spans="19:22" ht="16.5" x14ac:dyDescent="0.3">
      <c r="S136" s="78"/>
      <c r="T136" s="79"/>
      <c r="V136" s="78"/>
    </row>
    <row r="137" spans="19:22" ht="16.5" x14ac:dyDescent="0.3">
      <c r="S137" s="78"/>
      <c r="T137" s="79"/>
      <c r="V137" s="78"/>
    </row>
    <row r="138" spans="19:22" ht="16.5" x14ac:dyDescent="0.3">
      <c r="S138" s="78"/>
      <c r="T138" s="79"/>
      <c r="V138" s="78"/>
    </row>
    <row r="139" spans="19:22" ht="16.5" x14ac:dyDescent="0.3">
      <c r="S139" s="78"/>
      <c r="T139" s="79"/>
      <c r="V139" s="78"/>
    </row>
    <row r="140" spans="19:22" ht="16.5" x14ac:dyDescent="0.3">
      <c r="S140" s="78"/>
      <c r="T140" s="79"/>
      <c r="V140" s="78"/>
    </row>
    <row r="141" spans="19:22" ht="16.5" x14ac:dyDescent="0.3">
      <c r="S141" s="78"/>
      <c r="T141" s="79"/>
      <c r="V141" s="78"/>
    </row>
    <row r="142" spans="19:22" ht="16.5" x14ac:dyDescent="0.3">
      <c r="S142" s="78"/>
      <c r="T142" s="79"/>
      <c r="V142" s="78"/>
    </row>
    <row r="143" spans="19:22" ht="16.5" x14ac:dyDescent="0.3">
      <c r="S143" s="78"/>
      <c r="T143" s="79"/>
      <c r="V143" s="78"/>
    </row>
    <row r="144" spans="19:22" ht="16.5" x14ac:dyDescent="0.3">
      <c r="S144" s="78"/>
      <c r="T144" s="79"/>
      <c r="V144" s="78"/>
    </row>
    <row r="145" spans="19:22" ht="16.5" x14ac:dyDescent="0.3">
      <c r="S145" s="78"/>
      <c r="T145" s="79"/>
      <c r="V145" s="78"/>
    </row>
    <row r="146" spans="19:22" ht="16.5" x14ac:dyDescent="0.3">
      <c r="S146" s="78"/>
      <c r="T146" s="79"/>
      <c r="V146" s="78"/>
    </row>
    <row r="147" spans="19:22" ht="16.5" x14ac:dyDescent="0.3">
      <c r="S147" s="78"/>
      <c r="T147" s="79"/>
      <c r="V147" s="78"/>
    </row>
    <row r="148" spans="19:22" ht="16.5" x14ac:dyDescent="0.3">
      <c r="S148" s="78"/>
      <c r="T148" s="79"/>
      <c r="V148" s="78"/>
    </row>
    <row r="149" spans="19:22" ht="16.5" x14ac:dyDescent="0.3">
      <c r="S149" s="78"/>
      <c r="T149" s="79"/>
      <c r="V149" s="78"/>
    </row>
    <row r="150" spans="19:22" ht="16.5" x14ac:dyDescent="0.3">
      <c r="S150" s="78"/>
      <c r="T150" s="79"/>
      <c r="V150" s="78"/>
    </row>
    <row r="151" spans="19:22" ht="16.5" x14ac:dyDescent="0.3">
      <c r="S151" s="78"/>
      <c r="T151" s="79"/>
      <c r="V151" s="78"/>
    </row>
    <row r="152" spans="19:22" ht="16.5" x14ac:dyDescent="0.3">
      <c r="S152" s="78"/>
      <c r="T152" s="79"/>
      <c r="V152" s="78"/>
    </row>
    <row r="153" spans="19:22" ht="16.5" x14ac:dyDescent="0.3">
      <c r="S153" s="78"/>
      <c r="T153" s="79"/>
      <c r="V153" s="78"/>
    </row>
    <row r="154" spans="19:22" ht="16.5" x14ac:dyDescent="0.3">
      <c r="S154" s="78"/>
      <c r="T154" s="79"/>
      <c r="V154" s="78"/>
    </row>
    <row r="155" spans="19:22" ht="16.5" x14ac:dyDescent="0.3">
      <c r="S155" s="78"/>
      <c r="T155" s="79"/>
      <c r="V155" s="78"/>
    </row>
    <row r="156" spans="19:22" ht="16.5" x14ac:dyDescent="0.3">
      <c r="S156" s="78"/>
      <c r="T156" s="79"/>
      <c r="V156" s="78"/>
    </row>
    <row r="157" spans="19:22" ht="16.5" x14ac:dyDescent="0.3">
      <c r="S157" s="78"/>
      <c r="T157" s="79"/>
      <c r="V157" s="78"/>
    </row>
    <row r="158" spans="19:22" ht="16.5" x14ac:dyDescent="0.3">
      <c r="S158" s="78"/>
      <c r="T158" s="79"/>
      <c r="V158" s="78"/>
    </row>
    <row r="159" spans="19:22" ht="16.5" x14ac:dyDescent="0.3">
      <c r="S159" s="78"/>
      <c r="T159" s="79"/>
      <c r="V159" s="78"/>
    </row>
    <row r="160" spans="19:22" ht="16.5" x14ac:dyDescent="0.3">
      <c r="S160" s="78"/>
      <c r="T160" s="79"/>
      <c r="V160" s="78"/>
    </row>
    <row r="161" spans="19:22" ht="16.5" x14ac:dyDescent="0.3">
      <c r="S161" s="78"/>
      <c r="T161" s="79"/>
      <c r="V161" s="78"/>
    </row>
    <row r="162" spans="19:22" ht="16.5" x14ac:dyDescent="0.3">
      <c r="S162" s="78"/>
      <c r="T162" s="79"/>
      <c r="V162" s="78"/>
    </row>
    <row r="163" spans="19:22" ht="16.5" x14ac:dyDescent="0.3">
      <c r="S163" s="78"/>
      <c r="T163" s="79"/>
      <c r="V163" s="78"/>
    </row>
    <row r="164" spans="19:22" ht="16.5" x14ac:dyDescent="0.3">
      <c r="S164" s="78"/>
      <c r="T164" s="79"/>
      <c r="V164" s="78"/>
    </row>
    <row r="165" spans="19:22" ht="16.5" x14ac:dyDescent="0.3">
      <c r="S165" s="78"/>
      <c r="T165" s="79"/>
      <c r="V165" s="78"/>
    </row>
    <row r="166" spans="19:22" ht="16.5" x14ac:dyDescent="0.3">
      <c r="S166" s="78"/>
      <c r="T166" s="79"/>
      <c r="V166" s="78"/>
    </row>
    <row r="167" spans="19:22" ht="16.5" x14ac:dyDescent="0.3">
      <c r="S167" s="78"/>
      <c r="T167" s="79"/>
      <c r="V167" s="78"/>
    </row>
    <row r="168" spans="19:22" ht="16.5" x14ac:dyDescent="0.3">
      <c r="S168" s="78"/>
      <c r="T168" s="79"/>
      <c r="V168" s="78"/>
    </row>
    <row r="169" spans="19:22" ht="16.5" x14ac:dyDescent="0.3">
      <c r="S169" s="78"/>
      <c r="T169" s="79"/>
      <c r="V169" s="78"/>
    </row>
    <row r="170" spans="19:22" ht="16.5" x14ac:dyDescent="0.3">
      <c r="S170" s="78"/>
      <c r="T170" s="79"/>
      <c r="V170" s="78"/>
    </row>
    <row r="171" spans="19:22" ht="16.5" x14ac:dyDescent="0.3">
      <c r="S171" s="78"/>
      <c r="T171" s="79"/>
      <c r="V171" s="78"/>
    </row>
    <row r="172" spans="19:22" ht="16.5" x14ac:dyDescent="0.3">
      <c r="S172" s="78"/>
      <c r="T172" s="79"/>
      <c r="V172" s="78"/>
    </row>
    <row r="173" spans="19:22" ht="16.5" x14ac:dyDescent="0.3">
      <c r="S173" s="78"/>
      <c r="T173" s="79"/>
      <c r="V173" s="78"/>
    </row>
    <row r="174" spans="19:22" ht="16.5" x14ac:dyDescent="0.3">
      <c r="S174" s="78"/>
      <c r="T174" s="79"/>
      <c r="V174" s="78"/>
    </row>
    <row r="175" spans="19:22" ht="16.5" x14ac:dyDescent="0.3">
      <c r="S175" s="78"/>
      <c r="T175" s="79"/>
      <c r="V175" s="78"/>
    </row>
    <row r="176" spans="19:22" ht="16.5" x14ac:dyDescent="0.3">
      <c r="S176" s="78"/>
      <c r="T176" s="79"/>
      <c r="V176" s="78"/>
    </row>
    <row r="177" spans="19:22" ht="16.5" x14ac:dyDescent="0.3">
      <c r="S177" s="78"/>
      <c r="T177" s="79"/>
      <c r="V177" s="78"/>
    </row>
    <row r="178" spans="19:22" ht="16.5" x14ac:dyDescent="0.3">
      <c r="S178" s="78"/>
      <c r="T178" s="79"/>
      <c r="V178" s="78"/>
    </row>
    <row r="179" spans="19:22" ht="16.5" x14ac:dyDescent="0.3">
      <c r="S179" s="78"/>
      <c r="T179" s="79"/>
      <c r="V179" s="78"/>
    </row>
    <row r="180" spans="19:22" ht="16.5" x14ac:dyDescent="0.3">
      <c r="S180" s="78"/>
      <c r="T180" s="79"/>
      <c r="V180" s="78"/>
    </row>
    <row r="181" spans="19:22" ht="16.5" x14ac:dyDescent="0.3">
      <c r="S181" s="78"/>
      <c r="T181" s="79"/>
      <c r="V181" s="78"/>
    </row>
    <row r="182" spans="19:22" ht="16.5" x14ac:dyDescent="0.3">
      <c r="S182" s="78"/>
      <c r="T182" s="79"/>
      <c r="V182" s="78"/>
    </row>
    <row r="183" spans="19:22" ht="16.5" x14ac:dyDescent="0.3">
      <c r="S183" s="78"/>
      <c r="T183" s="79"/>
      <c r="V183" s="78"/>
    </row>
    <row r="184" spans="19:22" ht="16.5" x14ac:dyDescent="0.3">
      <c r="S184" s="78"/>
      <c r="T184" s="79"/>
      <c r="V184" s="78"/>
    </row>
    <row r="185" spans="19:22" ht="16.5" x14ac:dyDescent="0.3">
      <c r="S185" s="78"/>
      <c r="T185" s="79"/>
      <c r="V185" s="78"/>
    </row>
    <row r="186" spans="19:22" ht="16.5" x14ac:dyDescent="0.3">
      <c r="S186" s="78"/>
      <c r="T186" s="79"/>
      <c r="V186" s="78"/>
    </row>
    <row r="187" spans="19:22" ht="16.5" x14ac:dyDescent="0.3">
      <c r="S187" s="78"/>
      <c r="T187" s="79"/>
      <c r="V187" s="78"/>
    </row>
    <row r="188" spans="19:22" ht="16.5" x14ac:dyDescent="0.3">
      <c r="S188" s="78"/>
      <c r="T188" s="79"/>
      <c r="V188" s="78"/>
    </row>
    <row r="189" spans="19:22" ht="16.5" x14ac:dyDescent="0.3">
      <c r="S189" s="78"/>
      <c r="T189" s="79"/>
      <c r="V189" s="78"/>
    </row>
    <row r="190" spans="19:22" ht="16.5" x14ac:dyDescent="0.3">
      <c r="S190" s="78"/>
      <c r="T190" s="79"/>
      <c r="V190" s="78"/>
    </row>
    <row r="191" spans="19:22" ht="16.5" x14ac:dyDescent="0.3">
      <c r="S191" s="78"/>
      <c r="T191" s="79"/>
      <c r="V191" s="78"/>
    </row>
    <row r="192" spans="19:22" ht="16.5" x14ac:dyDescent="0.3">
      <c r="S192" s="78"/>
      <c r="T192" s="79"/>
      <c r="V192" s="78"/>
    </row>
    <row r="193" spans="19:22" ht="16.5" x14ac:dyDescent="0.3">
      <c r="S193" s="78"/>
      <c r="T193" s="79"/>
      <c r="V193" s="78"/>
    </row>
    <row r="194" spans="19:22" ht="16.5" x14ac:dyDescent="0.3">
      <c r="S194" s="78"/>
      <c r="T194" s="79"/>
      <c r="V194" s="78"/>
    </row>
    <row r="195" spans="19:22" ht="16.5" x14ac:dyDescent="0.3">
      <c r="S195" s="78"/>
      <c r="T195" s="79"/>
      <c r="V195" s="78"/>
    </row>
    <row r="196" spans="19:22" ht="16.5" x14ac:dyDescent="0.3">
      <c r="S196" s="78"/>
      <c r="T196" s="79"/>
      <c r="V196" s="78"/>
    </row>
    <row r="197" spans="19:22" ht="16.5" x14ac:dyDescent="0.3">
      <c r="S197" s="78"/>
      <c r="T197" s="79"/>
      <c r="V197" s="78"/>
    </row>
    <row r="198" spans="19:22" ht="16.5" x14ac:dyDescent="0.3">
      <c r="S198" s="78"/>
      <c r="T198" s="79"/>
      <c r="V198" s="78"/>
    </row>
    <row r="199" spans="19:22" ht="16.5" x14ac:dyDescent="0.3">
      <c r="S199" s="78"/>
      <c r="T199" s="79"/>
      <c r="V199" s="78"/>
    </row>
    <row r="200" spans="19:22" ht="16.5" x14ac:dyDescent="0.3">
      <c r="S200" s="78"/>
      <c r="T200" s="79"/>
      <c r="V200" s="78"/>
    </row>
    <row r="201" spans="19:22" ht="16.5" x14ac:dyDescent="0.3">
      <c r="S201" s="78"/>
      <c r="T201" s="79"/>
      <c r="V201" s="78"/>
    </row>
    <row r="202" spans="19:22" ht="16.5" x14ac:dyDescent="0.3">
      <c r="S202" s="78"/>
      <c r="T202" s="79"/>
      <c r="V202" s="78"/>
    </row>
    <row r="203" spans="19:22" ht="16.5" x14ac:dyDescent="0.3">
      <c r="S203" s="78"/>
      <c r="T203" s="79"/>
      <c r="V203" s="78"/>
    </row>
    <row r="204" spans="19:22" ht="16.5" x14ac:dyDescent="0.3">
      <c r="S204" s="78"/>
      <c r="T204" s="79"/>
      <c r="V204" s="78"/>
    </row>
    <row r="205" spans="19:22" ht="16.5" x14ac:dyDescent="0.3">
      <c r="S205" s="78"/>
      <c r="T205" s="79"/>
      <c r="V205" s="78"/>
    </row>
    <row r="206" spans="19:22" ht="16.5" x14ac:dyDescent="0.3">
      <c r="S206" s="78"/>
      <c r="T206" s="79"/>
      <c r="V206" s="78"/>
    </row>
    <row r="207" spans="19:22" ht="16.5" x14ac:dyDescent="0.3">
      <c r="S207" s="78"/>
      <c r="T207" s="79"/>
      <c r="V207" s="78"/>
    </row>
    <row r="208" spans="19:22" ht="16.5" x14ac:dyDescent="0.3">
      <c r="S208" s="78"/>
      <c r="T208" s="79"/>
      <c r="V208" s="78"/>
    </row>
    <row r="209" spans="19:22" ht="16.5" x14ac:dyDescent="0.3">
      <c r="S209" s="78"/>
      <c r="T209" s="79"/>
      <c r="V209" s="78"/>
    </row>
    <row r="210" spans="19:22" ht="16.5" x14ac:dyDescent="0.3">
      <c r="S210" s="78"/>
      <c r="T210" s="79"/>
      <c r="V210" s="78"/>
    </row>
    <row r="211" spans="19:22" ht="16.5" x14ac:dyDescent="0.3">
      <c r="S211" s="78"/>
      <c r="T211" s="79"/>
      <c r="V211" s="78"/>
    </row>
    <row r="212" spans="19:22" ht="16.5" x14ac:dyDescent="0.3">
      <c r="S212" s="78"/>
      <c r="T212" s="79"/>
      <c r="V212" s="78"/>
    </row>
    <row r="213" spans="19:22" ht="16.5" x14ac:dyDescent="0.3">
      <c r="S213" s="78"/>
      <c r="T213" s="79"/>
      <c r="V213" s="78"/>
    </row>
    <row r="214" spans="19:22" ht="16.5" x14ac:dyDescent="0.3">
      <c r="S214" s="78"/>
      <c r="T214" s="79"/>
      <c r="V214" s="78"/>
    </row>
    <row r="215" spans="19:22" ht="16.5" x14ac:dyDescent="0.3">
      <c r="S215" s="78"/>
      <c r="T215" s="79"/>
      <c r="V215" s="78"/>
    </row>
    <row r="216" spans="19:22" ht="16.5" x14ac:dyDescent="0.3">
      <c r="S216" s="78"/>
      <c r="T216" s="79"/>
      <c r="V216" s="78"/>
    </row>
    <row r="217" spans="19:22" ht="16.5" x14ac:dyDescent="0.3">
      <c r="S217" s="78"/>
      <c r="T217" s="79"/>
      <c r="V217" s="78"/>
    </row>
    <row r="218" spans="19:22" ht="16.5" x14ac:dyDescent="0.3">
      <c r="S218" s="78"/>
      <c r="T218" s="79"/>
      <c r="V218" s="78"/>
    </row>
    <row r="219" spans="19:22" ht="16.5" x14ac:dyDescent="0.3">
      <c r="S219" s="78"/>
      <c r="T219" s="79"/>
      <c r="V219" s="78"/>
    </row>
    <row r="220" spans="19:22" ht="16.5" x14ac:dyDescent="0.3">
      <c r="S220" s="78"/>
      <c r="T220" s="79"/>
      <c r="V220" s="78"/>
    </row>
    <row r="221" spans="19:22" ht="16.5" x14ac:dyDescent="0.3">
      <c r="S221" s="78"/>
      <c r="T221" s="79"/>
      <c r="V221" s="78"/>
    </row>
    <row r="222" spans="19:22" ht="16.5" x14ac:dyDescent="0.3">
      <c r="S222" s="78"/>
      <c r="T222" s="79"/>
      <c r="V222" s="78"/>
    </row>
    <row r="223" spans="19:22" ht="16.5" x14ac:dyDescent="0.3">
      <c r="S223" s="78"/>
      <c r="T223" s="79"/>
      <c r="V223" s="78"/>
    </row>
    <row r="224" spans="19:22" ht="16.5" x14ac:dyDescent="0.3">
      <c r="S224" s="78"/>
      <c r="T224" s="79"/>
      <c r="V224" s="78"/>
    </row>
    <row r="225" spans="19:22" ht="16.5" x14ac:dyDescent="0.3">
      <c r="S225" s="78"/>
      <c r="T225" s="79"/>
      <c r="V225" s="78"/>
    </row>
    <row r="226" spans="19:22" ht="16.5" x14ac:dyDescent="0.3">
      <c r="S226" s="78"/>
      <c r="T226" s="79"/>
      <c r="V226" s="78"/>
    </row>
    <row r="227" spans="19:22" ht="16.5" x14ac:dyDescent="0.3">
      <c r="S227" s="78"/>
      <c r="T227" s="79"/>
      <c r="V227" s="78"/>
    </row>
    <row r="228" spans="19:22" ht="16.5" x14ac:dyDescent="0.3">
      <c r="S228" s="78"/>
      <c r="T228" s="79"/>
      <c r="V228" s="78"/>
    </row>
    <row r="229" spans="19:22" ht="16.5" x14ac:dyDescent="0.3">
      <c r="S229" s="78"/>
      <c r="T229" s="79"/>
      <c r="V229" s="78"/>
    </row>
    <row r="230" spans="19:22" ht="16.5" x14ac:dyDescent="0.3">
      <c r="S230" s="78"/>
      <c r="T230" s="79"/>
      <c r="V230" s="78"/>
    </row>
    <row r="231" spans="19:22" ht="16.5" x14ac:dyDescent="0.3">
      <c r="S231" s="78"/>
      <c r="T231" s="79"/>
      <c r="V231" s="78"/>
    </row>
    <row r="232" spans="19:22" ht="16.5" x14ac:dyDescent="0.3">
      <c r="S232" s="78"/>
      <c r="T232" s="79"/>
      <c r="V232" s="78"/>
    </row>
    <row r="233" spans="19:22" ht="16.5" x14ac:dyDescent="0.3">
      <c r="S233" s="78"/>
      <c r="T233" s="79"/>
      <c r="V233" s="78"/>
    </row>
    <row r="234" spans="19:22" ht="16.5" x14ac:dyDescent="0.3">
      <c r="S234" s="78"/>
      <c r="T234" s="79"/>
      <c r="V234" s="78"/>
    </row>
    <row r="235" spans="19:22" ht="16.5" x14ac:dyDescent="0.3">
      <c r="S235" s="78"/>
      <c r="T235" s="79"/>
      <c r="V235" s="78"/>
    </row>
    <row r="236" spans="19:22" ht="16.5" x14ac:dyDescent="0.3">
      <c r="S236" s="78"/>
      <c r="T236" s="79"/>
      <c r="V236" s="78"/>
    </row>
    <row r="237" spans="19:22" ht="16.5" x14ac:dyDescent="0.3">
      <c r="S237" s="78"/>
      <c r="T237" s="79"/>
      <c r="V237" s="78"/>
    </row>
    <row r="238" spans="19:22" ht="16.5" x14ac:dyDescent="0.3">
      <c r="S238" s="78"/>
      <c r="T238" s="79"/>
      <c r="V238" s="78"/>
    </row>
    <row r="239" spans="19:22" ht="16.5" x14ac:dyDescent="0.3">
      <c r="S239" s="78"/>
      <c r="T239" s="79"/>
      <c r="V239" s="78"/>
    </row>
    <row r="240" spans="19:22" ht="16.5" x14ac:dyDescent="0.3">
      <c r="S240" s="78"/>
      <c r="T240" s="79"/>
      <c r="V240" s="78"/>
    </row>
    <row r="241" spans="19:22" ht="16.5" x14ac:dyDescent="0.3">
      <c r="S241" s="78"/>
      <c r="T241" s="79"/>
      <c r="V241" s="78"/>
    </row>
    <row r="242" spans="19:22" ht="16.5" x14ac:dyDescent="0.3">
      <c r="S242" s="78"/>
      <c r="T242" s="79"/>
      <c r="V242" s="78"/>
    </row>
    <row r="243" spans="19:22" ht="16.5" x14ac:dyDescent="0.3">
      <c r="S243" s="78"/>
      <c r="T243" s="79"/>
      <c r="V243" s="78"/>
    </row>
    <row r="244" spans="19:22" ht="16.5" x14ac:dyDescent="0.3">
      <c r="S244" s="78"/>
      <c r="T244" s="79"/>
      <c r="V244" s="78"/>
    </row>
    <row r="245" spans="19:22" ht="16.5" x14ac:dyDescent="0.3">
      <c r="S245" s="78"/>
      <c r="T245" s="79"/>
      <c r="V245" s="78"/>
    </row>
    <row r="246" spans="19:22" ht="16.5" x14ac:dyDescent="0.3">
      <c r="S246" s="78"/>
      <c r="T246" s="79"/>
      <c r="V246" s="78"/>
    </row>
    <row r="247" spans="19:22" ht="16.5" x14ac:dyDescent="0.3">
      <c r="S247" s="78"/>
      <c r="T247" s="79"/>
      <c r="V247" s="78"/>
    </row>
    <row r="248" spans="19:22" ht="16.5" x14ac:dyDescent="0.3">
      <c r="S248" s="78"/>
      <c r="T248" s="79"/>
      <c r="V248" s="78"/>
    </row>
    <row r="249" spans="19:22" ht="16.5" x14ac:dyDescent="0.3">
      <c r="S249" s="78"/>
      <c r="T249" s="79"/>
      <c r="V249" s="78"/>
    </row>
    <row r="250" spans="19:22" ht="16.5" x14ac:dyDescent="0.3">
      <c r="S250" s="78"/>
      <c r="T250" s="79"/>
      <c r="V250" s="78"/>
    </row>
    <row r="251" spans="19:22" ht="16.5" x14ac:dyDescent="0.3">
      <c r="S251" s="78"/>
      <c r="T251" s="79"/>
      <c r="V251" s="78"/>
    </row>
    <row r="252" spans="19:22" ht="16.5" x14ac:dyDescent="0.3">
      <c r="S252" s="78"/>
      <c r="T252" s="79"/>
      <c r="V252" s="78"/>
    </row>
    <row r="253" spans="19:22" ht="16.5" x14ac:dyDescent="0.3">
      <c r="S253" s="78"/>
      <c r="T253" s="79"/>
      <c r="V253" s="78"/>
    </row>
    <row r="254" spans="19:22" ht="16.5" x14ac:dyDescent="0.3">
      <c r="S254" s="78"/>
      <c r="T254" s="79"/>
      <c r="V254" s="78"/>
    </row>
    <row r="255" spans="19:22" ht="16.5" x14ac:dyDescent="0.3">
      <c r="S255" s="78"/>
      <c r="T255" s="79"/>
      <c r="V255" s="78"/>
    </row>
    <row r="256" spans="19:22" ht="16.5" x14ac:dyDescent="0.3">
      <c r="S256" s="78"/>
      <c r="T256" s="79"/>
      <c r="V256" s="78"/>
    </row>
    <row r="257" spans="19:22" ht="16.5" x14ac:dyDescent="0.3">
      <c r="S257" s="78"/>
      <c r="T257" s="79"/>
      <c r="V257" s="78"/>
    </row>
    <row r="258" spans="19:22" ht="16.5" x14ac:dyDescent="0.3">
      <c r="S258" s="78"/>
      <c r="T258" s="79"/>
      <c r="V258" s="78"/>
    </row>
    <row r="259" spans="19:22" ht="16.5" x14ac:dyDescent="0.3">
      <c r="S259" s="78"/>
      <c r="T259" s="79"/>
      <c r="V259" s="78"/>
    </row>
    <row r="260" spans="19:22" ht="16.5" x14ac:dyDescent="0.3">
      <c r="S260" s="78"/>
      <c r="T260" s="79"/>
      <c r="V260" s="78"/>
    </row>
    <row r="261" spans="19:22" ht="16.5" x14ac:dyDescent="0.3">
      <c r="S261" s="78"/>
      <c r="T261" s="79"/>
      <c r="V261" s="78"/>
    </row>
    <row r="262" spans="19:22" ht="16.5" x14ac:dyDescent="0.3">
      <c r="S262" s="78"/>
      <c r="T262" s="79"/>
      <c r="V262" s="78"/>
    </row>
    <row r="263" spans="19:22" ht="16.5" x14ac:dyDescent="0.3">
      <c r="S263" s="78"/>
      <c r="T263" s="79"/>
      <c r="V263" s="78"/>
    </row>
    <row r="264" spans="19:22" ht="16.5" x14ac:dyDescent="0.3">
      <c r="S264" s="78"/>
      <c r="T264" s="79"/>
      <c r="V264" s="78"/>
    </row>
    <row r="265" spans="19:22" ht="16.5" x14ac:dyDescent="0.3">
      <c r="S265" s="78"/>
      <c r="T265" s="79"/>
      <c r="V265" s="78"/>
    </row>
    <row r="266" spans="19:22" ht="16.5" x14ac:dyDescent="0.3">
      <c r="S266" s="78"/>
      <c r="T266" s="79"/>
      <c r="V266" s="78"/>
    </row>
    <row r="267" spans="19:22" ht="16.5" x14ac:dyDescent="0.3">
      <c r="S267" s="78"/>
      <c r="T267" s="79"/>
      <c r="V267" s="78"/>
    </row>
    <row r="268" spans="19:22" ht="16.5" x14ac:dyDescent="0.3">
      <c r="S268" s="78"/>
      <c r="T268" s="79"/>
      <c r="V268" s="78"/>
    </row>
    <row r="269" spans="19:22" ht="16.5" x14ac:dyDescent="0.3">
      <c r="S269" s="78"/>
      <c r="T269" s="79"/>
      <c r="V269" s="78"/>
    </row>
    <row r="270" spans="19:22" ht="16.5" x14ac:dyDescent="0.3">
      <c r="S270" s="78"/>
      <c r="T270" s="79"/>
      <c r="V270" s="78"/>
    </row>
    <row r="271" spans="19:22" ht="16.5" x14ac:dyDescent="0.3">
      <c r="S271" s="78"/>
      <c r="T271" s="79"/>
      <c r="V271" s="78"/>
    </row>
    <row r="272" spans="19:22" ht="16.5" x14ac:dyDescent="0.3">
      <c r="S272" s="78"/>
      <c r="T272" s="79"/>
      <c r="V272" s="78"/>
    </row>
    <row r="273" spans="19:22" ht="16.5" x14ac:dyDescent="0.3">
      <c r="S273" s="78"/>
      <c r="T273" s="79"/>
      <c r="V273" s="78"/>
    </row>
    <row r="274" spans="19:22" ht="16.5" x14ac:dyDescent="0.3">
      <c r="S274" s="78"/>
      <c r="T274" s="79"/>
      <c r="V274" s="78"/>
    </row>
    <row r="275" spans="19:22" ht="16.5" x14ac:dyDescent="0.3">
      <c r="S275" s="78"/>
      <c r="T275" s="79"/>
      <c r="V275" s="78"/>
    </row>
    <row r="276" spans="19:22" ht="16.5" x14ac:dyDescent="0.3">
      <c r="S276" s="78"/>
      <c r="T276" s="79"/>
      <c r="V276" s="78"/>
    </row>
    <row r="277" spans="19:22" ht="16.5" x14ac:dyDescent="0.3">
      <c r="S277" s="78"/>
      <c r="T277" s="79"/>
      <c r="V277" s="78"/>
    </row>
    <row r="278" spans="19:22" ht="16.5" x14ac:dyDescent="0.3">
      <c r="S278" s="78"/>
      <c r="T278" s="79"/>
      <c r="V278" s="78"/>
    </row>
    <row r="279" spans="19:22" ht="16.5" x14ac:dyDescent="0.3">
      <c r="S279" s="78"/>
      <c r="T279" s="79"/>
      <c r="V279" s="78"/>
    </row>
    <row r="280" spans="19:22" ht="16.5" x14ac:dyDescent="0.3">
      <c r="S280" s="78"/>
      <c r="T280" s="79"/>
      <c r="V280" s="78"/>
    </row>
    <row r="281" spans="19:22" ht="16.5" x14ac:dyDescent="0.3">
      <c r="S281" s="78"/>
      <c r="T281" s="79"/>
      <c r="V281" s="78"/>
    </row>
    <row r="282" spans="19:22" ht="16.5" x14ac:dyDescent="0.3">
      <c r="S282" s="78"/>
      <c r="T282" s="79"/>
      <c r="V282" s="78"/>
    </row>
    <row r="283" spans="19:22" ht="16.5" x14ac:dyDescent="0.3">
      <c r="S283" s="78"/>
      <c r="T283" s="79"/>
      <c r="V283" s="78"/>
    </row>
    <row r="284" spans="19:22" ht="16.5" x14ac:dyDescent="0.3">
      <c r="S284" s="78"/>
      <c r="T284" s="79"/>
      <c r="V284" s="78"/>
    </row>
    <row r="285" spans="19:22" ht="16.5" x14ac:dyDescent="0.3">
      <c r="S285" s="78"/>
      <c r="T285" s="79"/>
      <c r="V285" s="78"/>
    </row>
    <row r="286" spans="19:22" ht="16.5" x14ac:dyDescent="0.3">
      <c r="S286" s="78"/>
      <c r="T286" s="79"/>
      <c r="V286" s="78"/>
    </row>
    <row r="287" spans="19:22" ht="16.5" x14ac:dyDescent="0.3">
      <c r="S287" s="78"/>
      <c r="T287" s="79"/>
      <c r="V287" s="78"/>
    </row>
    <row r="288" spans="19:22" ht="16.5" x14ac:dyDescent="0.3">
      <c r="S288" s="78"/>
      <c r="T288" s="79"/>
      <c r="V288" s="78"/>
    </row>
    <row r="289" spans="19:22" ht="16.5" x14ac:dyDescent="0.3">
      <c r="S289" s="78"/>
      <c r="T289" s="79"/>
      <c r="V289" s="78"/>
    </row>
    <row r="290" spans="19:22" ht="16.5" x14ac:dyDescent="0.3">
      <c r="S290" s="78"/>
      <c r="T290" s="79"/>
      <c r="V290" s="78"/>
    </row>
    <row r="291" spans="19:22" ht="16.5" x14ac:dyDescent="0.3">
      <c r="S291" s="78"/>
      <c r="T291" s="79"/>
      <c r="V291" s="78"/>
    </row>
    <row r="292" spans="19:22" ht="16.5" x14ac:dyDescent="0.3">
      <c r="S292" s="78"/>
      <c r="T292" s="79"/>
      <c r="V292" s="78"/>
    </row>
    <row r="293" spans="19:22" ht="16.5" x14ac:dyDescent="0.3">
      <c r="S293" s="78"/>
      <c r="T293" s="79"/>
      <c r="V293" s="78"/>
    </row>
    <row r="294" spans="19:22" ht="16.5" x14ac:dyDescent="0.3">
      <c r="S294" s="78"/>
      <c r="T294" s="79"/>
      <c r="V294" s="78"/>
    </row>
    <row r="295" spans="19:22" ht="16.5" x14ac:dyDescent="0.3">
      <c r="S295" s="78"/>
      <c r="T295" s="79"/>
      <c r="V295" s="78"/>
    </row>
    <row r="296" spans="19:22" ht="16.5" x14ac:dyDescent="0.3">
      <c r="S296" s="78"/>
      <c r="T296" s="79"/>
      <c r="V296" s="78"/>
    </row>
    <row r="297" spans="19:22" ht="16.5" x14ac:dyDescent="0.3">
      <c r="S297" s="78"/>
      <c r="T297" s="79"/>
      <c r="V297" s="78"/>
    </row>
    <row r="298" spans="19:22" ht="16.5" x14ac:dyDescent="0.3">
      <c r="S298" s="78"/>
      <c r="T298" s="79"/>
      <c r="V298" s="78"/>
    </row>
    <row r="299" spans="19:22" ht="16.5" x14ac:dyDescent="0.3">
      <c r="S299" s="78"/>
      <c r="T299" s="79"/>
      <c r="V299" s="78"/>
    </row>
    <row r="300" spans="19:22" ht="16.5" x14ac:dyDescent="0.3">
      <c r="S300" s="78"/>
      <c r="T300" s="79"/>
      <c r="V300" s="78"/>
    </row>
    <row r="301" spans="19:22" ht="16.5" x14ac:dyDescent="0.3">
      <c r="S301" s="78"/>
      <c r="T301" s="79"/>
      <c r="V301" s="78"/>
    </row>
    <row r="302" spans="19:22" ht="16.5" x14ac:dyDescent="0.3">
      <c r="S302" s="78"/>
      <c r="T302" s="79"/>
      <c r="V302" s="78"/>
    </row>
    <row r="303" spans="19:22" ht="16.5" x14ac:dyDescent="0.3">
      <c r="S303" s="78"/>
      <c r="T303" s="79"/>
      <c r="V303" s="78"/>
    </row>
    <row r="304" spans="19:22" ht="16.5" x14ac:dyDescent="0.3">
      <c r="S304" s="78"/>
      <c r="T304" s="79"/>
      <c r="V304" s="78"/>
    </row>
    <row r="305" spans="19:22" ht="16.5" x14ac:dyDescent="0.3">
      <c r="S305" s="78"/>
      <c r="T305" s="79"/>
      <c r="V305" s="78"/>
    </row>
    <row r="306" spans="19:22" ht="16.5" x14ac:dyDescent="0.3">
      <c r="S306" s="78"/>
      <c r="T306" s="79"/>
      <c r="V306" s="78"/>
    </row>
    <row r="307" spans="19:22" ht="16.5" x14ac:dyDescent="0.3">
      <c r="S307" s="78"/>
      <c r="T307" s="79"/>
      <c r="V307" s="78"/>
    </row>
    <row r="308" spans="19:22" ht="16.5" x14ac:dyDescent="0.3">
      <c r="S308" s="78"/>
      <c r="T308" s="79"/>
      <c r="V308" s="78"/>
    </row>
    <row r="309" spans="19:22" ht="16.5" x14ac:dyDescent="0.3">
      <c r="S309" s="78"/>
      <c r="T309" s="79"/>
      <c r="V309" s="78"/>
    </row>
    <row r="310" spans="19:22" ht="16.5" x14ac:dyDescent="0.3">
      <c r="S310" s="78"/>
      <c r="T310" s="79"/>
      <c r="V310" s="78"/>
    </row>
    <row r="311" spans="19:22" ht="16.5" x14ac:dyDescent="0.3">
      <c r="S311" s="78"/>
      <c r="T311" s="79"/>
      <c r="V311" s="78"/>
    </row>
    <row r="312" spans="19:22" ht="16.5" x14ac:dyDescent="0.3">
      <c r="S312" s="78"/>
      <c r="T312" s="79"/>
      <c r="V312" s="78"/>
    </row>
    <row r="313" spans="19:22" ht="16.5" x14ac:dyDescent="0.3">
      <c r="S313" s="78"/>
      <c r="T313" s="79"/>
      <c r="V313" s="78"/>
    </row>
    <row r="314" spans="19:22" ht="16.5" x14ac:dyDescent="0.3">
      <c r="S314" s="78"/>
      <c r="T314" s="79"/>
      <c r="V314" s="78"/>
    </row>
    <row r="315" spans="19:22" ht="16.5" x14ac:dyDescent="0.3">
      <c r="S315" s="78"/>
      <c r="T315" s="79"/>
      <c r="V315" s="78"/>
    </row>
    <row r="316" spans="19:22" ht="16.5" x14ac:dyDescent="0.3">
      <c r="S316" s="78"/>
      <c r="T316" s="79"/>
      <c r="V316" s="78"/>
    </row>
    <row r="317" spans="19:22" ht="16.5" x14ac:dyDescent="0.3">
      <c r="S317" s="78"/>
      <c r="T317" s="79"/>
      <c r="V317" s="78"/>
    </row>
    <row r="318" spans="19:22" ht="16.5" x14ac:dyDescent="0.3">
      <c r="S318" s="78"/>
      <c r="T318" s="79"/>
      <c r="V318" s="78"/>
    </row>
    <row r="319" spans="19:22" ht="16.5" x14ac:dyDescent="0.3">
      <c r="S319" s="78"/>
      <c r="T319" s="79"/>
      <c r="V319" s="78"/>
    </row>
    <row r="320" spans="19:22" ht="16.5" x14ac:dyDescent="0.3">
      <c r="S320" s="78"/>
      <c r="T320" s="79"/>
      <c r="V320" s="78"/>
    </row>
    <row r="321" spans="19:22" ht="16.5" x14ac:dyDescent="0.3">
      <c r="S321" s="78"/>
      <c r="T321" s="79"/>
      <c r="V321" s="78"/>
    </row>
    <row r="322" spans="19:22" ht="16.5" x14ac:dyDescent="0.3">
      <c r="S322" s="78"/>
      <c r="T322" s="79"/>
      <c r="V322" s="78"/>
    </row>
    <row r="323" spans="19:22" ht="16.5" x14ac:dyDescent="0.3">
      <c r="S323" s="78"/>
      <c r="T323" s="79"/>
      <c r="V323" s="78"/>
    </row>
    <row r="324" spans="19:22" ht="16.5" x14ac:dyDescent="0.3">
      <c r="S324" s="78"/>
      <c r="T324" s="79"/>
      <c r="V324" s="78"/>
    </row>
    <row r="325" spans="19:22" ht="16.5" x14ac:dyDescent="0.3">
      <c r="S325" s="78"/>
      <c r="T325" s="79"/>
      <c r="V325" s="78"/>
    </row>
    <row r="326" spans="19:22" ht="16.5" x14ac:dyDescent="0.3">
      <c r="S326" s="78"/>
      <c r="T326" s="79"/>
      <c r="V326" s="78"/>
    </row>
    <row r="327" spans="19:22" ht="16.5" x14ac:dyDescent="0.3">
      <c r="S327" s="78"/>
      <c r="T327" s="79"/>
      <c r="V327" s="78"/>
    </row>
    <row r="328" spans="19:22" ht="16.5" x14ac:dyDescent="0.3">
      <c r="S328" s="78"/>
      <c r="T328" s="79"/>
      <c r="V328" s="78"/>
    </row>
    <row r="329" spans="19:22" ht="16.5" x14ac:dyDescent="0.3">
      <c r="S329" s="78"/>
      <c r="T329" s="79"/>
      <c r="V329" s="78"/>
    </row>
    <row r="330" spans="19:22" ht="16.5" x14ac:dyDescent="0.3">
      <c r="S330" s="78"/>
      <c r="T330" s="79"/>
      <c r="V330" s="78"/>
    </row>
    <row r="331" spans="19:22" ht="16.5" x14ac:dyDescent="0.3">
      <c r="S331" s="78"/>
      <c r="T331" s="79"/>
      <c r="V331" s="78"/>
    </row>
    <row r="332" spans="19:22" ht="16.5" x14ac:dyDescent="0.3">
      <c r="S332" s="78"/>
      <c r="T332" s="79"/>
      <c r="V332" s="78"/>
    </row>
    <row r="333" spans="19:22" ht="16.5" x14ac:dyDescent="0.3">
      <c r="S333" s="78"/>
      <c r="T333" s="79"/>
      <c r="V333" s="78"/>
    </row>
    <row r="334" spans="19:22" ht="16.5" x14ac:dyDescent="0.3">
      <c r="S334" s="78"/>
      <c r="T334" s="79"/>
      <c r="V334" s="78"/>
    </row>
    <row r="335" spans="19:22" ht="16.5" x14ac:dyDescent="0.3">
      <c r="S335" s="78"/>
      <c r="T335" s="79"/>
      <c r="V335" s="78"/>
    </row>
    <row r="336" spans="19:22" ht="16.5" x14ac:dyDescent="0.3">
      <c r="S336" s="78"/>
      <c r="T336" s="79"/>
      <c r="V336" s="78"/>
    </row>
    <row r="337" spans="19:22" ht="16.5" x14ac:dyDescent="0.3">
      <c r="S337" s="78"/>
      <c r="T337" s="79"/>
      <c r="V337" s="78"/>
    </row>
    <row r="338" spans="19:22" ht="16.5" x14ac:dyDescent="0.3">
      <c r="S338" s="78"/>
      <c r="T338" s="79"/>
      <c r="V338" s="78"/>
    </row>
    <row r="339" spans="19:22" ht="16.5" x14ac:dyDescent="0.3">
      <c r="S339" s="78"/>
      <c r="T339" s="79"/>
      <c r="V339" s="78"/>
    </row>
    <row r="340" spans="19:22" ht="16.5" x14ac:dyDescent="0.3">
      <c r="S340" s="78"/>
      <c r="T340" s="79"/>
      <c r="V340" s="78"/>
    </row>
    <row r="341" spans="19:22" ht="16.5" x14ac:dyDescent="0.3">
      <c r="S341" s="78"/>
      <c r="T341" s="79"/>
      <c r="V341" s="78"/>
    </row>
    <row r="342" spans="19:22" ht="16.5" x14ac:dyDescent="0.3">
      <c r="S342" s="78"/>
      <c r="T342" s="79"/>
      <c r="V342" s="78"/>
    </row>
    <row r="343" spans="19:22" ht="16.5" x14ac:dyDescent="0.3">
      <c r="S343" s="78"/>
      <c r="T343" s="79"/>
      <c r="V343" s="78"/>
    </row>
    <row r="344" spans="19:22" ht="16.5" x14ac:dyDescent="0.3">
      <c r="S344" s="78"/>
      <c r="T344" s="79"/>
      <c r="V344" s="78"/>
    </row>
    <row r="345" spans="19:22" ht="16.5" x14ac:dyDescent="0.3">
      <c r="S345" s="78"/>
      <c r="T345" s="79"/>
      <c r="V345" s="78"/>
    </row>
    <row r="346" spans="19:22" ht="16.5" x14ac:dyDescent="0.3">
      <c r="S346" s="78"/>
      <c r="T346" s="79"/>
      <c r="V346" s="78"/>
    </row>
    <row r="347" spans="19:22" ht="16.5" x14ac:dyDescent="0.3">
      <c r="S347" s="78"/>
      <c r="T347" s="79"/>
      <c r="V347" s="78"/>
    </row>
    <row r="348" spans="19:22" ht="16.5" x14ac:dyDescent="0.3">
      <c r="S348" s="78"/>
      <c r="T348" s="79"/>
      <c r="V348" s="78"/>
    </row>
    <row r="349" spans="19:22" ht="16.5" x14ac:dyDescent="0.3">
      <c r="S349" s="78"/>
      <c r="T349" s="79"/>
      <c r="V349" s="78"/>
    </row>
    <row r="350" spans="19:22" ht="16.5" x14ac:dyDescent="0.3">
      <c r="S350" s="78"/>
      <c r="T350" s="79"/>
      <c r="V350" s="78"/>
    </row>
    <row r="351" spans="19:22" ht="16.5" x14ac:dyDescent="0.3">
      <c r="S351" s="78"/>
      <c r="T351" s="79"/>
      <c r="V351" s="78"/>
    </row>
    <row r="352" spans="19:22" ht="16.5" x14ac:dyDescent="0.3">
      <c r="S352" s="78"/>
      <c r="T352" s="79"/>
      <c r="V352" s="78"/>
    </row>
    <row r="353" spans="19:22" ht="16.5" x14ac:dyDescent="0.3">
      <c r="S353" s="78"/>
      <c r="T353" s="79"/>
      <c r="V353" s="78"/>
    </row>
    <row r="354" spans="19:22" ht="16.5" x14ac:dyDescent="0.3">
      <c r="S354" s="78"/>
      <c r="T354" s="79"/>
      <c r="V354" s="78"/>
    </row>
    <row r="355" spans="19:22" ht="16.5" x14ac:dyDescent="0.3">
      <c r="S355" s="78"/>
      <c r="T355" s="79"/>
      <c r="V355" s="78"/>
    </row>
    <row r="356" spans="19:22" ht="16.5" x14ac:dyDescent="0.3">
      <c r="S356" s="78"/>
      <c r="T356" s="79"/>
      <c r="V356" s="78"/>
    </row>
    <row r="357" spans="19:22" ht="16.5" x14ac:dyDescent="0.3">
      <c r="S357" s="78"/>
      <c r="T357" s="79"/>
      <c r="V357" s="78"/>
    </row>
    <row r="358" spans="19:22" ht="16.5" x14ac:dyDescent="0.3">
      <c r="S358" s="78"/>
      <c r="T358" s="79"/>
      <c r="V358" s="78"/>
    </row>
    <row r="359" spans="19:22" ht="16.5" x14ac:dyDescent="0.3">
      <c r="S359" s="78"/>
      <c r="T359" s="79"/>
      <c r="V359" s="78"/>
    </row>
    <row r="360" spans="19:22" ht="16.5" x14ac:dyDescent="0.3">
      <c r="S360" s="78"/>
      <c r="T360" s="79"/>
      <c r="V360" s="78"/>
    </row>
    <row r="361" spans="19:22" ht="16.5" x14ac:dyDescent="0.3">
      <c r="S361" s="78"/>
      <c r="T361" s="79"/>
      <c r="V361" s="78"/>
    </row>
    <row r="362" spans="19:22" ht="16.5" x14ac:dyDescent="0.3">
      <c r="S362" s="78"/>
      <c r="T362" s="79"/>
      <c r="V362" s="78"/>
    </row>
    <row r="363" spans="19:22" ht="16.5" x14ac:dyDescent="0.3">
      <c r="S363" s="78"/>
      <c r="T363" s="79"/>
      <c r="V363" s="78"/>
    </row>
    <row r="364" spans="19:22" ht="16.5" x14ac:dyDescent="0.3">
      <c r="S364" s="78"/>
      <c r="T364" s="79"/>
      <c r="V364" s="78"/>
    </row>
    <row r="365" spans="19:22" ht="16.5" x14ac:dyDescent="0.3">
      <c r="S365" s="78"/>
      <c r="T365" s="79"/>
      <c r="V365" s="78"/>
    </row>
    <row r="366" spans="19:22" ht="16.5" x14ac:dyDescent="0.3">
      <c r="S366" s="78"/>
      <c r="T366" s="79"/>
      <c r="V366" s="78"/>
    </row>
    <row r="367" spans="19:22" ht="16.5" x14ac:dyDescent="0.3">
      <c r="S367" s="78"/>
      <c r="T367" s="79"/>
      <c r="V367" s="78"/>
    </row>
    <row r="368" spans="19:22" ht="16.5" x14ac:dyDescent="0.3">
      <c r="S368" s="78"/>
      <c r="T368" s="79"/>
      <c r="V368" s="78"/>
    </row>
    <row r="369" spans="19:22" ht="16.5" x14ac:dyDescent="0.3">
      <c r="S369" s="78"/>
      <c r="T369" s="79"/>
      <c r="V369" s="78"/>
    </row>
    <row r="370" spans="19:22" ht="16.5" x14ac:dyDescent="0.3">
      <c r="S370" s="78"/>
      <c r="T370" s="79"/>
      <c r="V370" s="78"/>
    </row>
    <row r="371" spans="19:22" ht="16.5" x14ac:dyDescent="0.3">
      <c r="S371" s="78"/>
      <c r="T371" s="79"/>
      <c r="V371" s="78"/>
    </row>
    <row r="372" spans="19:22" ht="16.5" x14ac:dyDescent="0.3">
      <c r="S372" s="78"/>
      <c r="T372" s="79"/>
      <c r="V372" s="78"/>
    </row>
    <row r="373" spans="19:22" ht="16.5" x14ac:dyDescent="0.3">
      <c r="S373" s="78"/>
      <c r="T373" s="79"/>
      <c r="V373" s="78"/>
    </row>
    <row r="374" spans="19:22" ht="16.5" x14ac:dyDescent="0.3">
      <c r="S374" s="78"/>
      <c r="T374" s="79"/>
      <c r="V374" s="78"/>
    </row>
    <row r="375" spans="19:22" ht="16.5" x14ac:dyDescent="0.3">
      <c r="S375" s="78"/>
      <c r="T375" s="79"/>
      <c r="V375" s="78"/>
    </row>
    <row r="376" spans="19:22" ht="16.5" x14ac:dyDescent="0.3">
      <c r="S376" s="78"/>
      <c r="T376" s="79"/>
      <c r="V376" s="78"/>
    </row>
    <row r="377" spans="19:22" ht="16.5" x14ac:dyDescent="0.3">
      <c r="S377" s="78"/>
      <c r="T377" s="79"/>
      <c r="V377" s="78"/>
    </row>
    <row r="378" spans="19:22" ht="16.5" x14ac:dyDescent="0.3">
      <c r="S378" s="78"/>
      <c r="T378" s="79"/>
      <c r="V378" s="78"/>
    </row>
    <row r="379" spans="19:22" ht="16.5" x14ac:dyDescent="0.3">
      <c r="S379" s="78"/>
      <c r="T379" s="79"/>
      <c r="V379" s="78"/>
    </row>
    <row r="380" spans="19:22" ht="16.5" x14ac:dyDescent="0.3">
      <c r="S380" s="78"/>
      <c r="T380" s="79"/>
      <c r="V380" s="78"/>
    </row>
    <row r="381" spans="19:22" ht="16.5" x14ac:dyDescent="0.3">
      <c r="S381" s="78"/>
      <c r="T381" s="79"/>
      <c r="V381" s="78"/>
    </row>
    <row r="382" spans="19:22" ht="16.5" x14ac:dyDescent="0.3">
      <c r="S382" s="78"/>
      <c r="T382" s="79"/>
      <c r="V382" s="78"/>
    </row>
    <row r="383" spans="19:22" ht="16.5" x14ac:dyDescent="0.3">
      <c r="S383" s="78"/>
      <c r="T383" s="79"/>
      <c r="V383" s="78"/>
    </row>
    <row r="384" spans="19:22" ht="16.5" x14ac:dyDescent="0.3">
      <c r="S384" s="78"/>
      <c r="T384" s="79"/>
      <c r="V384" s="78"/>
    </row>
    <row r="385" spans="19:22" ht="16.5" x14ac:dyDescent="0.3">
      <c r="S385" s="78"/>
      <c r="T385" s="79"/>
      <c r="V385" s="78"/>
    </row>
    <row r="386" spans="19:22" ht="16.5" x14ac:dyDescent="0.3">
      <c r="S386" s="78"/>
      <c r="T386" s="79"/>
      <c r="V386" s="78"/>
    </row>
    <row r="387" spans="19:22" ht="16.5" x14ac:dyDescent="0.3">
      <c r="S387" s="78"/>
      <c r="T387" s="79"/>
      <c r="V387" s="78"/>
    </row>
    <row r="388" spans="19:22" ht="16.5" x14ac:dyDescent="0.3">
      <c r="S388" s="78"/>
      <c r="T388" s="79"/>
      <c r="V388" s="78"/>
    </row>
    <row r="389" spans="19:22" ht="16.5" x14ac:dyDescent="0.3">
      <c r="S389" s="78"/>
      <c r="T389" s="79"/>
      <c r="V389" s="78"/>
    </row>
    <row r="390" spans="19:22" ht="16.5" x14ac:dyDescent="0.3">
      <c r="S390" s="78"/>
      <c r="T390" s="79"/>
      <c r="V390" s="78"/>
    </row>
    <row r="391" spans="19:22" ht="16.5" x14ac:dyDescent="0.3">
      <c r="S391" s="78"/>
      <c r="T391" s="79"/>
      <c r="V391" s="78"/>
    </row>
    <row r="392" spans="19:22" ht="16.5" x14ac:dyDescent="0.3">
      <c r="S392" s="78"/>
      <c r="T392" s="79"/>
      <c r="V392" s="78"/>
    </row>
    <row r="393" spans="19:22" ht="16.5" x14ac:dyDescent="0.3">
      <c r="S393" s="78"/>
      <c r="T393" s="79"/>
      <c r="V393" s="78"/>
    </row>
    <row r="394" spans="19:22" ht="16.5" x14ac:dyDescent="0.3">
      <c r="S394" s="78"/>
      <c r="T394" s="79"/>
      <c r="V394" s="78"/>
    </row>
    <row r="395" spans="19:22" ht="16.5" x14ac:dyDescent="0.3">
      <c r="S395" s="78"/>
      <c r="T395" s="79"/>
      <c r="V395" s="78"/>
    </row>
    <row r="396" spans="19:22" ht="16.5" x14ac:dyDescent="0.3">
      <c r="S396" s="78"/>
      <c r="T396" s="79"/>
      <c r="V396" s="78"/>
    </row>
    <row r="397" spans="19:22" ht="16.5" x14ac:dyDescent="0.3">
      <c r="S397" s="78"/>
      <c r="T397" s="79"/>
      <c r="V397" s="78"/>
    </row>
    <row r="398" spans="19:22" ht="16.5" x14ac:dyDescent="0.3">
      <c r="S398" s="78"/>
      <c r="T398" s="79"/>
      <c r="V398" s="78"/>
    </row>
    <row r="399" spans="19:22" ht="16.5" x14ac:dyDescent="0.3">
      <c r="S399" s="78"/>
      <c r="T399" s="79"/>
      <c r="V399" s="78"/>
    </row>
    <row r="400" spans="19:22" ht="16.5" x14ac:dyDescent="0.3">
      <c r="S400" s="78"/>
      <c r="T400" s="79"/>
      <c r="V400" s="78"/>
    </row>
    <row r="401" spans="19:22" ht="16.5" x14ac:dyDescent="0.3">
      <c r="S401" s="78"/>
      <c r="T401" s="79"/>
      <c r="V401" s="78"/>
    </row>
    <row r="402" spans="19:22" ht="16.5" x14ac:dyDescent="0.3">
      <c r="S402" s="78"/>
      <c r="T402" s="79"/>
      <c r="V402" s="78"/>
    </row>
    <row r="403" spans="19:22" ht="16.5" x14ac:dyDescent="0.3">
      <c r="S403" s="78"/>
      <c r="T403" s="79"/>
      <c r="V403" s="78"/>
    </row>
    <row r="404" spans="19:22" ht="16.5" x14ac:dyDescent="0.3">
      <c r="S404" s="78"/>
      <c r="T404" s="79"/>
      <c r="V404" s="78"/>
    </row>
    <row r="405" spans="19:22" ht="16.5" x14ac:dyDescent="0.3">
      <c r="S405" s="78"/>
      <c r="T405" s="79"/>
      <c r="V405" s="78"/>
    </row>
    <row r="406" spans="19:22" ht="16.5" x14ac:dyDescent="0.3">
      <c r="S406" s="78"/>
      <c r="T406" s="79"/>
      <c r="V406" s="78"/>
    </row>
    <row r="407" spans="19:22" ht="16.5" x14ac:dyDescent="0.3">
      <c r="S407" s="78"/>
      <c r="T407" s="79"/>
      <c r="V407" s="78"/>
    </row>
    <row r="408" spans="19:22" ht="16.5" x14ac:dyDescent="0.3">
      <c r="S408" s="78"/>
      <c r="T408" s="79"/>
      <c r="V408" s="78"/>
    </row>
    <row r="409" spans="19:22" ht="16.5" x14ac:dyDescent="0.3">
      <c r="S409" s="78"/>
      <c r="T409" s="79"/>
      <c r="V409" s="78"/>
    </row>
    <row r="410" spans="19:22" ht="16.5" x14ac:dyDescent="0.3">
      <c r="S410" s="78"/>
      <c r="T410" s="79"/>
      <c r="V410" s="78"/>
    </row>
    <row r="411" spans="19:22" ht="16.5" x14ac:dyDescent="0.3">
      <c r="S411" s="78"/>
      <c r="T411" s="79"/>
      <c r="V411" s="78"/>
    </row>
    <row r="412" spans="19:22" ht="16.5" x14ac:dyDescent="0.3">
      <c r="S412" s="78"/>
      <c r="T412" s="79"/>
      <c r="V412" s="78"/>
    </row>
    <row r="413" spans="19:22" ht="16.5" x14ac:dyDescent="0.3">
      <c r="S413" s="78"/>
      <c r="T413" s="79"/>
      <c r="V413" s="78"/>
    </row>
    <row r="414" spans="19:22" ht="16.5" x14ac:dyDescent="0.3">
      <c r="S414" s="78"/>
      <c r="T414" s="79"/>
      <c r="V414" s="78"/>
    </row>
    <row r="415" spans="19:22" ht="16.5" x14ac:dyDescent="0.3">
      <c r="S415" s="78"/>
      <c r="T415" s="79"/>
      <c r="V415" s="78"/>
    </row>
    <row r="416" spans="19:22" ht="16.5" x14ac:dyDescent="0.3">
      <c r="S416" s="78"/>
      <c r="T416" s="79"/>
      <c r="V416" s="78"/>
    </row>
    <row r="417" spans="19:22" ht="16.5" x14ac:dyDescent="0.3">
      <c r="S417" s="78"/>
      <c r="T417" s="79"/>
      <c r="V417" s="78"/>
    </row>
    <row r="418" spans="19:22" ht="16.5" x14ac:dyDescent="0.3">
      <c r="S418" s="78"/>
      <c r="T418" s="79"/>
      <c r="V418" s="78"/>
    </row>
    <row r="419" spans="19:22" ht="16.5" x14ac:dyDescent="0.3">
      <c r="S419" s="78"/>
      <c r="T419" s="79"/>
      <c r="V419" s="78"/>
    </row>
    <row r="420" spans="19:22" ht="16.5" x14ac:dyDescent="0.3">
      <c r="S420" s="78"/>
      <c r="T420" s="79"/>
      <c r="V420" s="78"/>
    </row>
    <row r="421" spans="19:22" ht="16.5" x14ac:dyDescent="0.3">
      <c r="S421" s="78"/>
      <c r="T421" s="79"/>
      <c r="V421" s="78"/>
    </row>
    <row r="422" spans="19:22" ht="16.5" x14ac:dyDescent="0.3">
      <c r="S422" s="78"/>
      <c r="T422" s="79"/>
      <c r="V422" s="78"/>
    </row>
    <row r="423" spans="19:22" ht="16.5" x14ac:dyDescent="0.3">
      <c r="S423" s="78"/>
      <c r="T423" s="79"/>
      <c r="V423" s="78"/>
    </row>
    <row r="424" spans="19:22" ht="16.5" x14ac:dyDescent="0.3">
      <c r="S424" s="78"/>
      <c r="T424" s="79"/>
      <c r="V424" s="78"/>
    </row>
    <row r="425" spans="19:22" ht="16.5" x14ac:dyDescent="0.3">
      <c r="S425" s="78"/>
      <c r="T425" s="79"/>
      <c r="V425" s="78"/>
    </row>
    <row r="426" spans="19:22" ht="16.5" x14ac:dyDescent="0.3">
      <c r="S426" s="78"/>
      <c r="T426" s="79"/>
      <c r="V426" s="78"/>
    </row>
    <row r="427" spans="19:22" ht="16.5" x14ac:dyDescent="0.3">
      <c r="S427" s="78"/>
      <c r="T427" s="79"/>
      <c r="V427" s="78"/>
    </row>
    <row r="428" spans="19:22" ht="16.5" x14ac:dyDescent="0.3">
      <c r="S428" s="78"/>
      <c r="T428" s="79"/>
      <c r="V428" s="78"/>
    </row>
    <row r="429" spans="19:22" ht="16.5" x14ac:dyDescent="0.3">
      <c r="S429" s="78"/>
      <c r="T429" s="79"/>
      <c r="V429" s="78"/>
    </row>
    <row r="430" spans="19:22" ht="16.5" x14ac:dyDescent="0.3">
      <c r="S430" s="78"/>
      <c r="T430" s="79"/>
      <c r="V430" s="78"/>
    </row>
    <row r="431" spans="19:22" ht="16.5" x14ac:dyDescent="0.3">
      <c r="S431" s="78"/>
      <c r="T431" s="79"/>
      <c r="V431" s="78"/>
    </row>
    <row r="432" spans="19:22" ht="16.5" x14ac:dyDescent="0.3">
      <c r="S432" s="78"/>
      <c r="T432" s="79"/>
      <c r="V432" s="78"/>
    </row>
    <row r="433" spans="19:22" ht="16.5" x14ac:dyDescent="0.3">
      <c r="S433" s="78"/>
      <c r="T433" s="79"/>
      <c r="V433" s="78"/>
    </row>
    <row r="434" spans="19:22" ht="16.5" x14ac:dyDescent="0.3">
      <c r="S434" s="78"/>
      <c r="T434" s="79"/>
      <c r="V434" s="78"/>
    </row>
    <row r="435" spans="19:22" ht="16.5" x14ac:dyDescent="0.3">
      <c r="S435" s="78"/>
      <c r="T435" s="79"/>
      <c r="V435" s="78"/>
    </row>
    <row r="436" spans="19:22" ht="16.5" x14ac:dyDescent="0.3">
      <c r="S436" s="78"/>
      <c r="T436" s="79"/>
      <c r="V436" s="78"/>
    </row>
    <row r="437" spans="19:22" ht="16.5" x14ac:dyDescent="0.3">
      <c r="S437" s="78"/>
      <c r="T437" s="79"/>
      <c r="V437" s="78"/>
    </row>
    <row r="438" spans="19:22" ht="16.5" x14ac:dyDescent="0.3">
      <c r="S438" s="78"/>
      <c r="T438" s="79"/>
      <c r="V438" s="78"/>
    </row>
    <row r="439" spans="19:22" ht="16.5" x14ac:dyDescent="0.3">
      <c r="S439" s="78"/>
      <c r="T439" s="79"/>
      <c r="V439" s="78"/>
    </row>
    <row r="440" spans="19:22" ht="16.5" x14ac:dyDescent="0.3">
      <c r="S440" s="78"/>
      <c r="T440" s="79"/>
      <c r="V440" s="78"/>
    </row>
    <row r="441" spans="19:22" ht="16.5" x14ac:dyDescent="0.3">
      <c r="S441" s="78"/>
      <c r="T441" s="79"/>
      <c r="V441" s="78"/>
    </row>
    <row r="442" spans="19:22" ht="16.5" x14ac:dyDescent="0.3">
      <c r="S442" s="78"/>
      <c r="T442" s="79"/>
      <c r="V442" s="78"/>
    </row>
    <row r="443" spans="19:22" ht="16.5" x14ac:dyDescent="0.3">
      <c r="S443" s="78"/>
      <c r="T443" s="79"/>
      <c r="V443" s="78"/>
    </row>
    <row r="444" spans="19:22" ht="16.5" x14ac:dyDescent="0.3">
      <c r="S444" s="78"/>
      <c r="T444" s="79"/>
      <c r="V444" s="78"/>
    </row>
    <row r="445" spans="19:22" ht="16.5" x14ac:dyDescent="0.3">
      <c r="S445" s="78"/>
      <c r="T445" s="79"/>
      <c r="V445" s="78"/>
    </row>
    <row r="446" spans="19:22" ht="16.5" x14ac:dyDescent="0.3">
      <c r="S446" s="78"/>
      <c r="T446" s="79"/>
      <c r="V446" s="78"/>
    </row>
    <row r="447" spans="19:22" ht="16.5" x14ac:dyDescent="0.3">
      <c r="S447" s="78"/>
      <c r="T447" s="79"/>
      <c r="V447" s="78"/>
    </row>
    <row r="448" spans="19:22" ht="16.5" x14ac:dyDescent="0.3">
      <c r="S448" s="78"/>
      <c r="T448" s="79"/>
      <c r="V448" s="78"/>
    </row>
    <row r="449" spans="19:22" ht="16.5" x14ac:dyDescent="0.3">
      <c r="S449" s="78"/>
      <c r="T449" s="79"/>
      <c r="V449" s="78"/>
    </row>
    <row r="450" spans="19:22" ht="16.5" x14ac:dyDescent="0.3">
      <c r="S450" s="78"/>
      <c r="T450" s="79"/>
      <c r="V450" s="78"/>
    </row>
    <row r="451" spans="19:22" ht="16.5" x14ac:dyDescent="0.3">
      <c r="S451" s="78"/>
      <c r="T451" s="79"/>
      <c r="V451" s="78"/>
    </row>
    <row r="452" spans="19:22" ht="16.5" x14ac:dyDescent="0.3">
      <c r="S452" s="78"/>
      <c r="T452" s="79"/>
      <c r="V452" s="78"/>
    </row>
    <row r="453" spans="19:22" ht="16.5" x14ac:dyDescent="0.3">
      <c r="S453" s="78"/>
      <c r="T453" s="79"/>
      <c r="V453" s="78"/>
    </row>
    <row r="454" spans="19:22" ht="16.5" x14ac:dyDescent="0.3">
      <c r="S454" s="78"/>
      <c r="T454" s="79"/>
      <c r="V454" s="78"/>
    </row>
    <row r="455" spans="19:22" ht="16.5" x14ac:dyDescent="0.3">
      <c r="S455" s="78"/>
      <c r="T455" s="79"/>
      <c r="V455" s="78"/>
    </row>
    <row r="456" spans="19:22" ht="16.5" x14ac:dyDescent="0.3">
      <c r="S456" s="78"/>
      <c r="T456" s="79"/>
      <c r="V456" s="78"/>
    </row>
    <row r="457" spans="19:22" ht="16.5" x14ac:dyDescent="0.3">
      <c r="S457" s="78"/>
      <c r="T457" s="79"/>
      <c r="V457" s="78"/>
    </row>
    <row r="458" spans="19:22" ht="16.5" x14ac:dyDescent="0.3">
      <c r="S458" s="78"/>
      <c r="T458" s="79"/>
      <c r="V458" s="78"/>
    </row>
    <row r="459" spans="19:22" ht="16.5" x14ac:dyDescent="0.3">
      <c r="S459" s="78"/>
      <c r="T459" s="79"/>
      <c r="V459" s="78"/>
    </row>
    <row r="460" spans="19:22" ht="16.5" x14ac:dyDescent="0.3">
      <c r="S460" s="78"/>
      <c r="T460" s="79"/>
      <c r="V460" s="78"/>
    </row>
    <row r="461" spans="19:22" ht="16.5" x14ac:dyDescent="0.3">
      <c r="S461" s="78"/>
      <c r="T461" s="79"/>
      <c r="V461" s="78"/>
    </row>
    <row r="462" spans="19:22" ht="16.5" x14ac:dyDescent="0.3">
      <c r="S462" s="78"/>
      <c r="T462" s="79"/>
      <c r="V462" s="78"/>
    </row>
    <row r="463" spans="19:22" ht="16.5" x14ac:dyDescent="0.3">
      <c r="S463" s="78"/>
      <c r="T463" s="79"/>
      <c r="V463" s="78"/>
    </row>
    <row r="464" spans="19:22" ht="16.5" x14ac:dyDescent="0.3">
      <c r="S464" s="78"/>
      <c r="T464" s="79"/>
      <c r="V464" s="78"/>
    </row>
    <row r="465" spans="19:22" ht="16.5" x14ac:dyDescent="0.3">
      <c r="S465" s="78"/>
      <c r="T465" s="79"/>
      <c r="V465" s="78"/>
    </row>
    <row r="466" spans="19:22" ht="16.5" x14ac:dyDescent="0.3">
      <c r="S466" s="78"/>
      <c r="T466" s="79"/>
      <c r="V466" s="78"/>
    </row>
    <row r="467" spans="19:22" ht="16.5" x14ac:dyDescent="0.3">
      <c r="S467" s="78"/>
      <c r="T467" s="79"/>
      <c r="V467" s="78"/>
    </row>
    <row r="468" spans="19:22" ht="16.5" x14ac:dyDescent="0.3">
      <c r="S468" s="78"/>
      <c r="T468" s="79"/>
      <c r="V468" s="78"/>
    </row>
    <row r="469" spans="19:22" ht="16.5" x14ac:dyDescent="0.3">
      <c r="S469" s="78"/>
      <c r="T469" s="79"/>
      <c r="V469" s="78"/>
    </row>
    <row r="470" spans="19:22" ht="16.5" x14ac:dyDescent="0.3">
      <c r="S470" s="78"/>
      <c r="T470" s="79"/>
      <c r="V470" s="78"/>
    </row>
    <row r="471" spans="19:22" ht="16.5" x14ac:dyDescent="0.3">
      <c r="S471" s="78"/>
      <c r="T471" s="79"/>
      <c r="V471" s="78"/>
    </row>
    <row r="472" spans="19:22" ht="16.5" x14ac:dyDescent="0.3">
      <c r="S472" s="78"/>
      <c r="T472" s="79"/>
      <c r="V472" s="78"/>
    </row>
    <row r="473" spans="19:22" ht="16.5" x14ac:dyDescent="0.3">
      <c r="S473" s="78"/>
      <c r="T473" s="79"/>
      <c r="V473" s="78"/>
    </row>
    <row r="474" spans="19:22" ht="16.5" x14ac:dyDescent="0.3">
      <c r="S474" s="78"/>
      <c r="T474" s="79"/>
      <c r="V474" s="78"/>
    </row>
    <row r="475" spans="19:22" ht="16.5" x14ac:dyDescent="0.3">
      <c r="S475" s="78"/>
      <c r="T475" s="79"/>
      <c r="V475" s="78"/>
    </row>
    <row r="476" spans="19:22" ht="16.5" x14ac:dyDescent="0.3">
      <c r="S476" s="78"/>
      <c r="T476" s="79"/>
      <c r="V476" s="78"/>
    </row>
    <row r="477" spans="19:22" ht="16.5" x14ac:dyDescent="0.3">
      <c r="S477" s="78"/>
      <c r="T477" s="79"/>
      <c r="V477" s="78"/>
    </row>
    <row r="478" spans="19:22" ht="16.5" x14ac:dyDescent="0.3">
      <c r="S478" s="78"/>
      <c r="T478" s="79"/>
      <c r="V478" s="78"/>
    </row>
    <row r="479" spans="19:22" ht="16.5" x14ac:dyDescent="0.3">
      <c r="S479" s="78"/>
      <c r="T479" s="79"/>
      <c r="V479" s="78"/>
    </row>
    <row r="480" spans="19:22" ht="16.5" x14ac:dyDescent="0.3">
      <c r="S480" s="78"/>
      <c r="T480" s="79"/>
      <c r="V480" s="78"/>
    </row>
    <row r="481" spans="19:22" ht="16.5" x14ac:dyDescent="0.3">
      <c r="S481" s="78"/>
      <c r="T481" s="79"/>
      <c r="V481" s="78"/>
    </row>
    <row r="482" spans="19:22" ht="16.5" x14ac:dyDescent="0.3">
      <c r="S482" s="78"/>
      <c r="T482" s="79"/>
      <c r="V482" s="78"/>
    </row>
    <row r="483" spans="19:22" ht="16.5" x14ac:dyDescent="0.3">
      <c r="S483" s="78"/>
      <c r="T483" s="79"/>
      <c r="V483" s="78"/>
    </row>
    <row r="484" spans="19:22" ht="16.5" x14ac:dyDescent="0.3">
      <c r="S484" s="78"/>
      <c r="T484" s="79"/>
      <c r="V484" s="78"/>
    </row>
    <row r="485" spans="19:22" ht="16.5" x14ac:dyDescent="0.3">
      <c r="S485" s="78"/>
      <c r="T485" s="79"/>
      <c r="V485" s="78"/>
    </row>
    <row r="486" spans="19:22" ht="16.5" x14ac:dyDescent="0.3">
      <c r="S486" s="78"/>
      <c r="T486" s="79"/>
      <c r="V486" s="78"/>
    </row>
    <row r="487" spans="19:22" ht="16.5" x14ac:dyDescent="0.3">
      <c r="S487" s="78"/>
      <c r="T487" s="79"/>
      <c r="V487" s="78"/>
    </row>
    <row r="488" spans="19:22" ht="16.5" x14ac:dyDescent="0.3">
      <c r="S488" s="78"/>
      <c r="T488" s="79"/>
      <c r="V488" s="78"/>
    </row>
    <row r="489" spans="19:22" ht="16.5" x14ac:dyDescent="0.3">
      <c r="S489" s="78"/>
      <c r="T489" s="79"/>
      <c r="V489" s="78"/>
    </row>
    <row r="490" spans="19:22" ht="16.5" x14ac:dyDescent="0.3">
      <c r="S490" s="78"/>
      <c r="T490" s="79"/>
      <c r="V490" s="78"/>
    </row>
    <row r="491" spans="19:22" ht="16.5" x14ac:dyDescent="0.3">
      <c r="S491" s="78"/>
      <c r="T491" s="79"/>
      <c r="V491" s="78"/>
    </row>
    <row r="492" spans="19:22" ht="16.5" x14ac:dyDescent="0.3">
      <c r="S492" s="78"/>
      <c r="T492" s="79"/>
      <c r="V492" s="78"/>
    </row>
    <row r="493" spans="19:22" ht="16.5" x14ac:dyDescent="0.3">
      <c r="S493" s="78"/>
      <c r="T493" s="79"/>
      <c r="V493" s="78"/>
    </row>
    <row r="494" spans="19:22" ht="16.5" x14ac:dyDescent="0.3">
      <c r="S494" s="78"/>
      <c r="T494" s="79"/>
      <c r="V494" s="78"/>
    </row>
    <row r="495" spans="19:22" ht="16.5" x14ac:dyDescent="0.3">
      <c r="S495" s="78"/>
      <c r="T495" s="79"/>
      <c r="V495" s="78"/>
    </row>
    <row r="496" spans="19:22" ht="16.5" x14ac:dyDescent="0.3">
      <c r="S496" s="78"/>
      <c r="T496" s="79"/>
      <c r="V496" s="78"/>
    </row>
    <row r="497" spans="19:22" ht="16.5" x14ac:dyDescent="0.3">
      <c r="S497" s="78"/>
      <c r="T497" s="79"/>
      <c r="V497" s="78"/>
    </row>
    <row r="498" spans="19:22" ht="16.5" x14ac:dyDescent="0.3">
      <c r="S498" s="78"/>
      <c r="T498" s="79"/>
      <c r="V498" s="78"/>
    </row>
    <row r="499" spans="19:22" ht="16.5" x14ac:dyDescent="0.3">
      <c r="S499" s="78"/>
      <c r="T499" s="79"/>
      <c r="V499" s="78"/>
    </row>
    <row r="500" spans="19:22" ht="16.5" x14ac:dyDescent="0.3">
      <c r="S500" s="78"/>
      <c r="T500" s="79"/>
      <c r="V500" s="78"/>
    </row>
    <row r="501" spans="19:22" ht="16.5" x14ac:dyDescent="0.3">
      <c r="S501" s="78"/>
      <c r="T501" s="79"/>
      <c r="V501" s="78"/>
    </row>
    <row r="502" spans="19:22" ht="16.5" x14ac:dyDescent="0.3">
      <c r="S502" s="78"/>
      <c r="T502" s="79"/>
      <c r="V502" s="78"/>
    </row>
    <row r="503" spans="19:22" ht="16.5" x14ac:dyDescent="0.3">
      <c r="S503" s="78"/>
      <c r="T503" s="79"/>
      <c r="V503" s="78"/>
    </row>
    <row r="504" spans="19:22" ht="16.5" x14ac:dyDescent="0.3">
      <c r="S504" s="78"/>
      <c r="T504" s="79"/>
      <c r="V504" s="78"/>
    </row>
    <row r="505" spans="19:22" ht="16.5" x14ac:dyDescent="0.3">
      <c r="S505" s="78"/>
      <c r="T505" s="79"/>
      <c r="V505" s="78"/>
    </row>
    <row r="506" spans="19:22" ht="16.5" x14ac:dyDescent="0.3">
      <c r="S506" s="78"/>
      <c r="T506" s="79"/>
      <c r="V506" s="78"/>
    </row>
    <row r="507" spans="19:22" ht="16.5" x14ac:dyDescent="0.3">
      <c r="S507" s="78"/>
      <c r="T507" s="79"/>
      <c r="V507" s="78"/>
    </row>
    <row r="508" spans="19:22" ht="16.5" x14ac:dyDescent="0.3">
      <c r="S508" s="78"/>
      <c r="T508" s="79"/>
      <c r="V508" s="78"/>
    </row>
    <row r="509" spans="19:22" ht="16.5" x14ac:dyDescent="0.3">
      <c r="S509" s="78"/>
      <c r="T509" s="79"/>
      <c r="V509" s="78"/>
    </row>
    <row r="510" spans="19:22" ht="16.5" x14ac:dyDescent="0.3">
      <c r="S510" s="78"/>
      <c r="T510" s="79"/>
      <c r="V510" s="78"/>
    </row>
    <row r="511" spans="19:22" ht="16.5" x14ac:dyDescent="0.3">
      <c r="S511" s="78"/>
      <c r="T511" s="79"/>
      <c r="V511" s="78"/>
    </row>
    <row r="512" spans="19:22" ht="16.5" x14ac:dyDescent="0.3">
      <c r="S512" s="78"/>
      <c r="T512" s="79"/>
      <c r="V512" s="78"/>
    </row>
    <row r="513" spans="19:22" ht="16.5" x14ac:dyDescent="0.3">
      <c r="S513" s="78"/>
      <c r="T513" s="79"/>
      <c r="V513" s="78"/>
    </row>
    <row r="514" spans="19:22" ht="16.5" x14ac:dyDescent="0.3">
      <c r="S514" s="78"/>
      <c r="T514" s="79"/>
      <c r="V514" s="78"/>
    </row>
    <row r="515" spans="19:22" ht="16.5" x14ac:dyDescent="0.3">
      <c r="S515" s="78"/>
      <c r="T515" s="79"/>
      <c r="V515" s="78"/>
    </row>
    <row r="516" spans="19:22" ht="16.5" x14ac:dyDescent="0.3">
      <c r="S516" s="78"/>
      <c r="T516" s="79"/>
      <c r="V516" s="78"/>
    </row>
    <row r="517" spans="19:22" ht="16.5" x14ac:dyDescent="0.3">
      <c r="S517" s="78"/>
      <c r="T517" s="79"/>
      <c r="V517" s="78"/>
    </row>
    <row r="518" spans="19:22" ht="16.5" x14ac:dyDescent="0.3">
      <c r="S518" s="78"/>
      <c r="T518" s="79"/>
      <c r="V518" s="78"/>
    </row>
    <row r="519" spans="19:22" ht="16.5" x14ac:dyDescent="0.3">
      <c r="S519" s="78"/>
      <c r="T519" s="79"/>
      <c r="V519" s="78"/>
    </row>
    <row r="520" spans="19:22" ht="16.5" x14ac:dyDescent="0.3">
      <c r="S520" s="78"/>
      <c r="T520" s="79"/>
      <c r="V520" s="78"/>
    </row>
    <row r="521" spans="19:22" ht="16.5" x14ac:dyDescent="0.3">
      <c r="S521" s="78"/>
      <c r="T521" s="79"/>
      <c r="V521" s="78"/>
    </row>
    <row r="522" spans="19:22" ht="16.5" x14ac:dyDescent="0.3">
      <c r="S522" s="78"/>
      <c r="T522" s="79"/>
      <c r="V522" s="78"/>
    </row>
    <row r="523" spans="19:22" ht="16.5" x14ac:dyDescent="0.3">
      <c r="S523" s="78"/>
      <c r="T523" s="79"/>
      <c r="V523" s="78"/>
    </row>
    <row r="524" spans="19:22" ht="16.5" x14ac:dyDescent="0.3">
      <c r="S524" s="78"/>
      <c r="T524" s="79"/>
      <c r="V524" s="78"/>
    </row>
    <row r="525" spans="19:22" ht="16.5" x14ac:dyDescent="0.3">
      <c r="S525" s="78"/>
      <c r="T525" s="79"/>
      <c r="V525" s="78"/>
    </row>
    <row r="526" spans="19:22" ht="16.5" x14ac:dyDescent="0.3">
      <c r="S526" s="78"/>
      <c r="T526" s="79"/>
      <c r="V526" s="78"/>
    </row>
    <row r="527" spans="19:22" ht="16.5" x14ac:dyDescent="0.3">
      <c r="S527" s="78"/>
      <c r="T527" s="79"/>
      <c r="V527" s="78"/>
    </row>
    <row r="528" spans="19:22" ht="16.5" x14ac:dyDescent="0.3">
      <c r="S528" s="78"/>
      <c r="T528" s="79"/>
      <c r="V528" s="78"/>
    </row>
    <row r="529" spans="19:22" ht="16.5" x14ac:dyDescent="0.3">
      <c r="S529" s="78"/>
      <c r="T529" s="79"/>
      <c r="V529" s="78"/>
    </row>
    <row r="530" spans="19:22" ht="16.5" x14ac:dyDescent="0.3">
      <c r="S530" s="78"/>
      <c r="T530" s="79"/>
      <c r="V530" s="78"/>
    </row>
    <row r="531" spans="19:22" ht="16.5" x14ac:dyDescent="0.3">
      <c r="S531" s="78"/>
      <c r="T531" s="79"/>
      <c r="V531" s="78"/>
    </row>
    <row r="532" spans="19:22" ht="16.5" x14ac:dyDescent="0.3">
      <c r="S532" s="78"/>
      <c r="T532" s="79"/>
      <c r="V532" s="78"/>
    </row>
    <row r="533" spans="19:22" ht="16.5" x14ac:dyDescent="0.3">
      <c r="S533" s="78"/>
      <c r="T533" s="79"/>
      <c r="V533" s="78"/>
    </row>
    <row r="534" spans="19:22" ht="16.5" x14ac:dyDescent="0.3">
      <c r="S534" s="78"/>
      <c r="T534" s="79"/>
      <c r="V534" s="78"/>
    </row>
    <row r="535" spans="19:22" ht="16.5" x14ac:dyDescent="0.3">
      <c r="S535" s="78"/>
      <c r="T535" s="79"/>
      <c r="V535" s="78"/>
    </row>
    <row r="536" spans="19:22" ht="16.5" x14ac:dyDescent="0.3">
      <c r="S536" s="78"/>
      <c r="T536" s="79"/>
      <c r="V536" s="78"/>
    </row>
    <row r="537" spans="19:22" ht="16.5" x14ac:dyDescent="0.3">
      <c r="S537" s="78"/>
      <c r="T537" s="79"/>
      <c r="V537" s="78"/>
    </row>
    <row r="538" spans="19:22" ht="16.5" x14ac:dyDescent="0.3">
      <c r="S538" s="78"/>
      <c r="T538" s="79"/>
      <c r="V538" s="78"/>
    </row>
    <row r="539" spans="19:22" ht="16.5" x14ac:dyDescent="0.3">
      <c r="S539" s="78"/>
      <c r="T539" s="79"/>
      <c r="V539" s="78"/>
    </row>
    <row r="540" spans="19:22" ht="16.5" x14ac:dyDescent="0.3">
      <c r="S540" s="78"/>
      <c r="T540" s="79"/>
      <c r="V540" s="78"/>
    </row>
    <row r="541" spans="19:22" ht="16.5" x14ac:dyDescent="0.3">
      <c r="S541" s="78"/>
      <c r="T541" s="79"/>
      <c r="V541" s="78"/>
    </row>
    <row r="542" spans="19:22" ht="16.5" x14ac:dyDescent="0.3">
      <c r="S542" s="78"/>
      <c r="T542" s="79"/>
      <c r="V542" s="78"/>
    </row>
    <row r="543" spans="19:22" ht="16.5" x14ac:dyDescent="0.3">
      <c r="S543" s="78"/>
      <c r="T543" s="79"/>
      <c r="V543" s="78"/>
    </row>
    <row r="544" spans="19:22" ht="16.5" x14ac:dyDescent="0.3">
      <c r="S544" s="78"/>
      <c r="T544" s="79"/>
      <c r="V544" s="78"/>
    </row>
    <row r="545" spans="19:22" ht="16.5" x14ac:dyDescent="0.3">
      <c r="S545" s="78"/>
      <c r="T545" s="79"/>
      <c r="V545" s="78"/>
    </row>
    <row r="546" spans="19:22" ht="16.5" x14ac:dyDescent="0.3">
      <c r="S546" s="78"/>
      <c r="T546" s="79"/>
      <c r="V546" s="78"/>
    </row>
    <row r="547" spans="19:22" ht="16.5" x14ac:dyDescent="0.3">
      <c r="S547" s="78"/>
      <c r="T547" s="79"/>
      <c r="V547" s="78"/>
    </row>
    <row r="548" spans="19:22" ht="16.5" x14ac:dyDescent="0.3">
      <c r="S548" s="78"/>
      <c r="T548" s="79"/>
      <c r="V548" s="78"/>
    </row>
    <row r="549" spans="19:22" ht="16.5" x14ac:dyDescent="0.3">
      <c r="S549" s="78"/>
      <c r="T549" s="79"/>
      <c r="V549" s="78"/>
    </row>
    <row r="550" spans="19:22" ht="16.5" x14ac:dyDescent="0.3">
      <c r="S550" s="78"/>
      <c r="T550" s="79"/>
      <c r="V550" s="78"/>
    </row>
    <row r="551" spans="19:22" ht="16.5" x14ac:dyDescent="0.3">
      <c r="S551" s="78"/>
      <c r="T551" s="79"/>
      <c r="V551" s="78"/>
    </row>
    <row r="552" spans="19:22" ht="16.5" x14ac:dyDescent="0.3">
      <c r="S552" s="78"/>
      <c r="T552" s="79"/>
      <c r="V552" s="78"/>
    </row>
    <row r="553" spans="19:22" ht="16.5" x14ac:dyDescent="0.3">
      <c r="S553" s="78"/>
      <c r="T553" s="79"/>
      <c r="V553" s="78"/>
    </row>
    <row r="554" spans="19:22" ht="16.5" x14ac:dyDescent="0.3">
      <c r="S554" s="78"/>
      <c r="T554" s="79"/>
      <c r="V554" s="78"/>
    </row>
    <row r="555" spans="19:22" ht="16.5" x14ac:dyDescent="0.3">
      <c r="S555" s="78"/>
      <c r="T555" s="79"/>
      <c r="V555" s="78"/>
    </row>
    <row r="556" spans="19:22" ht="16.5" x14ac:dyDescent="0.3">
      <c r="S556" s="78"/>
      <c r="T556" s="79"/>
      <c r="V556" s="78"/>
    </row>
    <row r="557" spans="19:22" ht="16.5" x14ac:dyDescent="0.3">
      <c r="S557" s="78"/>
      <c r="T557" s="79"/>
      <c r="V557" s="78"/>
    </row>
    <row r="558" spans="19:22" ht="16.5" x14ac:dyDescent="0.3">
      <c r="S558" s="78"/>
      <c r="T558" s="79"/>
      <c r="V558" s="78"/>
    </row>
    <row r="559" spans="19:22" ht="16.5" x14ac:dyDescent="0.3">
      <c r="S559" s="78"/>
      <c r="T559" s="79"/>
      <c r="V559" s="78"/>
    </row>
    <row r="560" spans="19:22" ht="16.5" x14ac:dyDescent="0.3">
      <c r="S560" s="78"/>
      <c r="T560" s="79"/>
      <c r="V560" s="78"/>
    </row>
    <row r="561" spans="19:22" ht="16.5" x14ac:dyDescent="0.3">
      <c r="S561" s="78"/>
      <c r="T561" s="79"/>
      <c r="V561" s="78"/>
    </row>
    <row r="562" spans="19:22" ht="16.5" x14ac:dyDescent="0.3">
      <c r="S562" s="78"/>
      <c r="T562" s="79"/>
      <c r="V562" s="78"/>
    </row>
    <row r="563" spans="19:22" ht="16.5" x14ac:dyDescent="0.3">
      <c r="S563" s="78"/>
      <c r="T563" s="79"/>
      <c r="V563" s="78"/>
    </row>
    <row r="564" spans="19:22" ht="16.5" x14ac:dyDescent="0.3">
      <c r="S564" s="78"/>
      <c r="T564" s="79"/>
      <c r="V564" s="78"/>
    </row>
    <row r="565" spans="19:22" ht="16.5" x14ac:dyDescent="0.3">
      <c r="S565" s="78"/>
      <c r="T565" s="79"/>
      <c r="V565" s="78"/>
    </row>
    <row r="566" spans="19:22" ht="16.5" x14ac:dyDescent="0.3">
      <c r="S566" s="78"/>
      <c r="T566" s="79"/>
      <c r="V566" s="78"/>
    </row>
    <row r="567" spans="19:22" ht="16.5" x14ac:dyDescent="0.3">
      <c r="S567" s="78"/>
      <c r="T567" s="79"/>
      <c r="V567" s="78"/>
    </row>
    <row r="568" spans="19:22" ht="16.5" x14ac:dyDescent="0.3">
      <c r="S568" s="78"/>
      <c r="T568" s="79"/>
      <c r="V568" s="78"/>
    </row>
    <row r="569" spans="19:22" ht="16.5" x14ac:dyDescent="0.3">
      <c r="S569" s="78"/>
      <c r="T569" s="79"/>
      <c r="V569" s="78"/>
    </row>
    <row r="570" spans="19:22" ht="16.5" x14ac:dyDescent="0.3">
      <c r="S570" s="78"/>
      <c r="T570" s="79"/>
      <c r="V570" s="78"/>
    </row>
    <row r="571" spans="19:22" ht="16.5" x14ac:dyDescent="0.3">
      <c r="S571" s="78"/>
      <c r="T571" s="79"/>
      <c r="V571" s="78"/>
    </row>
    <row r="572" spans="19:22" ht="16.5" x14ac:dyDescent="0.3">
      <c r="S572" s="78"/>
      <c r="T572" s="79"/>
      <c r="V572" s="78"/>
    </row>
    <row r="573" spans="19:22" ht="16.5" x14ac:dyDescent="0.3">
      <c r="S573" s="78"/>
      <c r="T573" s="79"/>
      <c r="V573" s="78"/>
    </row>
    <row r="574" spans="19:22" ht="16.5" x14ac:dyDescent="0.3">
      <c r="S574" s="78"/>
      <c r="T574" s="79"/>
      <c r="V574" s="78"/>
    </row>
    <row r="575" spans="19:22" ht="16.5" x14ac:dyDescent="0.3">
      <c r="S575" s="78"/>
      <c r="T575" s="79"/>
      <c r="V575" s="78"/>
    </row>
    <row r="576" spans="19:22" ht="16.5" x14ac:dyDescent="0.3">
      <c r="S576" s="78"/>
      <c r="T576" s="79"/>
      <c r="V576" s="78"/>
    </row>
    <row r="577" spans="19:22" ht="16.5" x14ac:dyDescent="0.3">
      <c r="S577" s="78"/>
      <c r="T577" s="79"/>
      <c r="V577" s="78"/>
    </row>
    <row r="578" spans="19:22" ht="16.5" x14ac:dyDescent="0.3">
      <c r="S578" s="78"/>
      <c r="T578" s="79"/>
      <c r="V578" s="78"/>
    </row>
    <row r="579" spans="19:22" ht="16.5" x14ac:dyDescent="0.3">
      <c r="S579" s="78"/>
      <c r="T579" s="79"/>
      <c r="V579" s="78"/>
    </row>
    <row r="580" spans="19:22" ht="16.5" x14ac:dyDescent="0.3">
      <c r="S580" s="78"/>
      <c r="T580" s="79"/>
      <c r="V580" s="78"/>
    </row>
    <row r="581" spans="19:22" ht="16.5" x14ac:dyDescent="0.3">
      <c r="S581" s="78"/>
      <c r="T581" s="79"/>
      <c r="V581" s="78"/>
    </row>
    <row r="582" spans="19:22" ht="16.5" x14ac:dyDescent="0.3">
      <c r="S582" s="78"/>
      <c r="T582" s="79"/>
      <c r="V582" s="78"/>
    </row>
    <row r="583" spans="19:22" ht="16.5" x14ac:dyDescent="0.3">
      <c r="S583" s="78"/>
      <c r="T583" s="79"/>
      <c r="V583" s="78"/>
    </row>
    <row r="584" spans="19:22" ht="16.5" x14ac:dyDescent="0.3">
      <c r="S584" s="78"/>
      <c r="T584" s="79"/>
      <c r="V584" s="78"/>
    </row>
    <row r="585" spans="19:22" ht="16.5" x14ac:dyDescent="0.3">
      <c r="S585" s="78"/>
      <c r="T585" s="79"/>
      <c r="V585" s="78"/>
    </row>
    <row r="586" spans="19:22" ht="16.5" x14ac:dyDescent="0.3">
      <c r="S586" s="78"/>
      <c r="T586" s="79"/>
      <c r="V586" s="78"/>
    </row>
    <row r="587" spans="19:22" ht="16.5" x14ac:dyDescent="0.3">
      <c r="S587" s="78"/>
      <c r="T587" s="79"/>
      <c r="V587" s="78"/>
    </row>
    <row r="588" spans="19:22" ht="16.5" x14ac:dyDescent="0.3">
      <c r="S588" s="78"/>
      <c r="T588" s="79"/>
      <c r="V588" s="78"/>
    </row>
    <row r="589" spans="19:22" ht="16.5" x14ac:dyDescent="0.3">
      <c r="S589" s="78"/>
      <c r="T589" s="79"/>
      <c r="V589" s="78"/>
    </row>
    <row r="590" spans="19:22" ht="16.5" x14ac:dyDescent="0.3">
      <c r="S590" s="78"/>
      <c r="T590" s="79"/>
      <c r="V590" s="78"/>
    </row>
    <row r="591" spans="19:22" ht="16.5" x14ac:dyDescent="0.3">
      <c r="S591" s="78"/>
      <c r="T591" s="79"/>
      <c r="V591" s="78"/>
    </row>
    <row r="592" spans="19:22" ht="16.5" x14ac:dyDescent="0.3">
      <c r="S592" s="78"/>
      <c r="T592" s="79"/>
      <c r="V592" s="78"/>
    </row>
    <row r="593" spans="19:22" ht="16.5" x14ac:dyDescent="0.3">
      <c r="S593" s="78"/>
      <c r="T593" s="79"/>
      <c r="V593" s="78"/>
    </row>
    <row r="594" spans="19:22" ht="16.5" x14ac:dyDescent="0.3">
      <c r="S594" s="78"/>
      <c r="T594" s="79"/>
      <c r="V594" s="78"/>
    </row>
    <row r="595" spans="19:22" ht="16.5" x14ac:dyDescent="0.3">
      <c r="S595" s="78"/>
      <c r="T595" s="79"/>
      <c r="V595" s="78"/>
    </row>
    <row r="596" spans="19:22" ht="16.5" x14ac:dyDescent="0.3">
      <c r="S596" s="78"/>
      <c r="T596" s="79"/>
      <c r="V596" s="78"/>
    </row>
    <row r="597" spans="19:22" ht="16.5" x14ac:dyDescent="0.3">
      <c r="S597" s="78"/>
      <c r="T597" s="79"/>
      <c r="V597" s="78"/>
    </row>
    <row r="598" spans="19:22" ht="16.5" x14ac:dyDescent="0.3">
      <c r="S598" s="78"/>
      <c r="T598" s="79"/>
      <c r="V598" s="78"/>
    </row>
    <row r="599" spans="19:22" ht="16.5" x14ac:dyDescent="0.3">
      <c r="S599" s="78"/>
      <c r="T599" s="79"/>
      <c r="V599" s="78"/>
    </row>
    <row r="600" spans="19:22" ht="16.5" x14ac:dyDescent="0.3">
      <c r="S600" s="78"/>
      <c r="T600" s="79"/>
      <c r="V600" s="78"/>
    </row>
    <row r="601" spans="19:22" ht="16.5" x14ac:dyDescent="0.3">
      <c r="S601" s="78"/>
      <c r="T601" s="79"/>
      <c r="V601" s="78"/>
    </row>
    <row r="602" spans="19:22" ht="16.5" x14ac:dyDescent="0.3">
      <c r="S602" s="78"/>
      <c r="T602" s="79"/>
      <c r="V602" s="78"/>
    </row>
    <row r="603" spans="19:22" ht="16.5" x14ac:dyDescent="0.3">
      <c r="S603" s="78"/>
      <c r="T603" s="79"/>
      <c r="V603" s="78"/>
    </row>
    <row r="604" spans="19:22" ht="16.5" x14ac:dyDescent="0.3">
      <c r="S604" s="78"/>
      <c r="T604" s="79"/>
      <c r="V604" s="78"/>
    </row>
    <row r="605" spans="19:22" ht="16.5" x14ac:dyDescent="0.3">
      <c r="S605" s="78"/>
      <c r="T605" s="79"/>
      <c r="V605" s="78"/>
    </row>
    <row r="606" spans="19:22" ht="16.5" x14ac:dyDescent="0.3">
      <c r="S606" s="78"/>
      <c r="T606" s="79"/>
      <c r="V606" s="78"/>
    </row>
    <row r="607" spans="19:22" ht="16.5" x14ac:dyDescent="0.3">
      <c r="S607" s="78"/>
      <c r="T607" s="79"/>
      <c r="V607" s="78"/>
    </row>
    <row r="608" spans="19:22" ht="16.5" x14ac:dyDescent="0.3">
      <c r="S608" s="78"/>
      <c r="T608" s="79"/>
      <c r="V608" s="78"/>
    </row>
    <row r="609" spans="19:22" ht="16.5" x14ac:dyDescent="0.3">
      <c r="S609" s="78"/>
      <c r="T609" s="79"/>
      <c r="V609" s="78"/>
    </row>
    <row r="610" spans="19:22" ht="16.5" x14ac:dyDescent="0.3">
      <c r="S610" s="78"/>
      <c r="T610" s="79"/>
      <c r="V610" s="78"/>
    </row>
    <row r="611" spans="19:22" ht="16.5" x14ac:dyDescent="0.3">
      <c r="S611" s="78"/>
      <c r="T611" s="79"/>
      <c r="V611" s="78"/>
    </row>
    <row r="612" spans="19:22" ht="16.5" x14ac:dyDescent="0.3">
      <c r="S612" s="78"/>
      <c r="T612" s="79"/>
      <c r="V612" s="78"/>
    </row>
    <row r="613" spans="19:22" ht="16.5" x14ac:dyDescent="0.3">
      <c r="S613" s="78"/>
      <c r="T613" s="79"/>
      <c r="V613" s="78"/>
    </row>
    <row r="614" spans="19:22" ht="16.5" x14ac:dyDescent="0.3">
      <c r="S614" s="78"/>
      <c r="T614" s="79"/>
      <c r="V614" s="78"/>
    </row>
    <row r="615" spans="19:22" ht="16.5" x14ac:dyDescent="0.3">
      <c r="S615" s="78"/>
      <c r="T615" s="79"/>
      <c r="V615" s="78"/>
    </row>
    <row r="616" spans="19:22" ht="16.5" x14ac:dyDescent="0.3">
      <c r="S616" s="78"/>
      <c r="T616" s="79"/>
      <c r="V616" s="78"/>
    </row>
    <row r="617" spans="19:22" ht="16.5" x14ac:dyDescent="0.3">
      <c r="S617" s="78"/>
      <c r="T617" s="79"/>
      <c r="V617" s="78"/>
    </row>
    <row r="618" spans="19:22" ht="16.5" x14ac:dyDescent="0.3">
      <c r="S618" s="78"/>
      <c r="T618" s="79"/>
      <c r="V618" s="78"/>
    </row>
    <row r="619" spans="19:22" ht="16.5" x14ac:dyDescent="0.3">
      <c r="S619" s="78"/>
      <c r="T619" s="79"/>
      <c r="V619" s="78"/>
    </row>
    <row r="620" spans="19:22" ht="16.5" x14ac:dyDescent="0.3">
      <c r="S620" s="78"/>
      <c r="T620" s="79"/>
      <c r="V620" s="78"/>
    </row>
    <row r="621" spans="19:22" ht="16.5" x14ac:dyDescent="0.3">
      <c r="S621" s="78"/>
      <c r="T621" s="79"/>
      <c r="V621" s="78"/>
    </row>
    <row r="622" spans="19:22" ht="16.5" x14ac:dyDescent="0.3">
      <c r="S622" s="78"/>
      <c r="T622" s="79"/>
      <c r="V622" s="78"/>
    </row>
    <row r="623" spans="19:22" ht="16.5" x14ac:dyDescent="0.3">
      <c r="S623" s="78"/>
      <c r="T623" s="79"/>
      <c r="V623" s="78"/>
    </row>
    <row r="624" spans="19:22" ht="16.5" x14ac:dyDescent="0.3">
      <c r="S624" s="78"/>
      <c r="T624" s="79"/>
      <c r="V624" s="78"/>
    </row>
    <row r="625" spans="19:22" ht="16.5" x14ac:dyDescent="0.3">
      <c r="S625" s="78"/>
      <c r="T625" s="79"/>
      <c r="V625" s="78"/>
    </row>
    <row r="626" spans="19:22" ht="16.5" x14ac:dyDescent="0.3">
      <c r="S626" s="78"/>
      <c r="T626" s="79"/>
      <c r="V626" s="78"/>
    </row>
    <row r="627" spans="19:22" ht="16.5" x14ac:dyDescent="0.3">
      <c r="S627" s="78"/>
      <c r="T627" s="79"/>
      <c r="V627" s="78"/>
    </row>
    <row r="628" spans="19:22" ht="16.5" x14ac:dyDescent="0.3">
      <c r="S628" s="78"/>
      <c r="T628" s="79"/>
      <c r="V628" s="78"/>
    </row>
    <row r="629" spans="19:22" ht="16.5" x14ac:dyDescent="0.3">
      <c r="S629" s="78"/>
      <c r="T629" s="79"/>
      <c r="V629" s="78"/>
    </row>
    <row r="630" spans="19:22" ht="16.5" x14ac:dyDescent="0.3">
      <c r="S630" s="78"/>
      <c r="T630" s="79"/>
      <c r="V630" s="78"/>
    </row>
    <row r="631" spans="19:22" ht="16.5" x14ac:dyDescent="0.3">
      <c r="S631" s="78"/>
      <c r="T631" s="79"/>
      <c r="V631" s="78"/>
    </row>
    <row r="632" spans="19:22" ht="16.5" x14ac:dyDescent="0.3">
      <c r="S632" s="78"/>
      <c r="T632" s="79"/>
      <c r="V632" s="78"/>
    </row>
    <row r="633" spans="19:22" ht="16.5" x14ac:dyDescent="0.3">
      <c r="S633" s="78"/>
      <c r="T633" s="79"/>
      <c r="V633" s="78"/>
    </row>
    <row r="634" spans="19:22" ht="16.5" x14ac:dyDescent="0.3">
      <c r="S634" s="78"/>
      <c r="T634" s="79"/>
      <c r="V634" s="78"/>
    </row>
    <row r="635" spans="19:22" ht="16.5" x14ac:dyDescent="0.3">
      <c r="S635" s="78"/>
      <c r="T635" s="79"/>
      <c r="V635" s="78"/>
    </row>
    <row r="636" spans="19:22" ht="16.5" x14ac:dyDescent="0.3">
      <c r="S636" s="78"/>
      <c r="T636" s="79"/>
      <c r="V636" s="78"/>
    </row>
    <row r="637" spans="19:22" ht="16.5" x14ac:dyDescent="0.3">
      <c r="S637" s="78"/>
      <c r="T637" s="79"/>
      <c r="V637" s="78"/>
    </row>
    <row r="638" spans="19:22" ht="16.5" x14ac:dyDescent="0.3">
      <c r="S638" s="78"/>
      <c r="T638" s="79"/>
      <c r="V638" s="78"/>
    </row>
    <row r="639" spans="19:22" ht="16.5" x14ac:dyDescent="0.3">
      <c r="S639" s="78"/>
      <c r="T639" s="79"/>
      <c r="V639" s="78"/>
    </row>
    <row r="640" spans="19:22" ht="16.5" x14ac:dyDescent="0.3">
      <c r="S640" s="78"/>
      <c r="T640" s="79"/>
      <c r="V640" s="78"/>
    </row>
    <row r="641" spans="19:22" ht="16.5" x14ac:dyDescent="0.3">
      <c r="S641" s="78"/>
      <c r="T641" s="79"/>
      <c r="V641" s="78"/>
    </row>
    <row r="642" spans="19:22" ht="16.5" x14ac:dyDescent="0.3">
      <c r="S642" s="78"/>
      <c r="T642" s="79"/>
      <c r="V642" s="78"/>
    </row>
    <row r="643" spans="19:22" ht="16.5" x14ac:dyDescent="0.3">
      <c r="S643" s="78"/>
      <c r="T643" s="79"/>
      <c r="V643" s="78"/>
    </row>
    <row r="644" spans="19:22" ht="16.5" x14ac:dyDescent="0.3">
      <c r="S644" s="78"/>
      <c r="T644" s="79"/>
      <c r="V644" s="78"/>
    </row>
    <row r="645" spans="19:22" ht="16.5" x14ac:dyDescent="0.3">
      <c r="S645" s="78"/>
      <c r="T645" s="79"/>
      <c r="V645" s="78"/>
    </row>
    <row r="646" spans="19:22" ht="16.5" x14ac:dyDescent="0.3">
      <c r="S646" s="78"/>
      <c r="T646" s="79"/>
      <c r="V646" s="78"/>
    </row>
    <row r="647" spans="19:22" ht="16.5" x14ac:dyDescent="0.3">
      <c r="S647" s="78"/>
      <c r="T647" s="79"/>
      <c r="V647" s="78"/>
    </row>
    <row r="648" spans="19:22" ht="16.5" x14ac:dyDescent="0.3">
      <c r="S648" s="78"/>
      <c r="T648" s="79"/>
      <c r="V648" s="78"/>
    </row>
    <row r="649" spans="19:22" ht="16.5" x14ac:dyDescent="0.3">
      <c r="S649" s="78"/>
      <c r="T649" s="79"/>
      <c r="V649" s="78"/>
    </row>
    <row r="650" spans="19:22" ht="16.5" x14ac:dyDescent="0.3">
      <c r="S650" s="78"/>
      <c r="T650" s="79"/>
      <c r="V650" s="78"/>
    </row>
    <row r="651" spans="19:22" ht="16.5" x14ac:dyDescent="0.3">
      <c r="S651" s="78"/>
      <c r="T651" s="79"/>
      <c r="V651" s="78"/>
    </row>
    <row r="652" spans="19:22" ht="16.5" x14ac:dyDescent="0.3">
      <c r="S652" s="78"/>
      <c r="T652" s="79"/>
      <c r="V652" s="78"/>
    </row>
    <row r="653" spans="19:22" ht="16.5" x14ac:dyDescent="0.3">
      <c r="S653" s="78"/>
      <c r="T653" s="79"/>
      <c r="V653" s="78"/>
    </row>
    <row r="654" spans="19:22" ht="16.5" x14ac:dyDescent="0.3">
      <c r="S654" s="78"/>
      <c r="T654" s="79"/>
      <c r="V654" s="78"/>
    </row>
    <row r="655" spans="19:22" ht="16.5" x14ac:dyDescent="0.3">
      <c r="S655" s="78"/>
      <c r="T655" s="79"/>
      <c r="V655" s="78"/>
    </row>
    <row r="656" spans="19:22" ht="16.5" x14ac:dyDescent="0.3">
      <c r="S656" s="78"/>
      <c r="T656" s="79"/>
      <c r="V656" s="78"/>
    </row>
    <row r="657" spans="19:22" ht="16.5" x14ac:dyDescent="0.3">
      <c r="S657" s="78"/>
      <c r="T657" s="79"/>
      <c r="V657" s="78"/>
    </row>
    <row r="658" spans="19:22" ht="16.5" x14ac:dyDescent="0.3">
      <c r="S658" s="78"/>
      <c r="T658" s="79"/>
      <c r="V658" s="78"/>
    </row>
    <row r="659" spans="19:22" ht="16.5" x14ac:dyDescent="0.3">
      <c r="S659" s="78"/>
      <c r="T659" s="79"/>
      <c r="V659" s="78"/>
    </row>
    <row r="660" spans="19:22" ht="16.5" x14ac:dyDescent="0.3">
      <c r="S660" s="78"/>
      <c r="T660" s="79"/>
      <c r="V660" s="78"/>
    </row>
    <row r="661" spans="19:22" ht="16.5" x14ac:dyDescent="0.3">
      <c r="S661" s="78"/>
      <c r="T661" s="79"/>
      <c r="V661" s="78"/>
    </row>
    <row r="662" spans="19:22" ht="16.5" x14ac:dyDescent="0.3">
      <c r="S662" s="78"/>
      <c r="T662" s="79"/>
      <c r="V662" s="78"/>
    </row>
    <row r="663" spans="19:22" ht="16.5" x14ac:dyDescent="0.3">
      <c r="S663" s="78"/>
      <c r="T663" s="79"/>
      <c r="V663" s="78"/>
    </row>
    <row r="664" spans="19:22" ht="16.5" x14ac:dyDescent="0.3">
      <c r="S664" s="78"/>
      <c r="T664" s="79"/>
      <c r="V664" s="78"/>
    </row>
    <row r="665" spans="19:22" ht="16.5" x14ac:dyDescent="0.3">
      <c r="S665" s="78"/>
      <c r="T665" s="79"/>
      <c r="V665" s="78"/>
    </row>
    <row r="666" spans="19:22" ht="16.5" x14ac:dyDescent="0.3">
      <c r="S666" s="78"/>
      <c r="T666" s="79"/>
      <c r="V666" s="78"/>
    </row>
    <row r="667" spans="19:22" ht="16.5" x14ac:dyDescent="0.3">
      <c r="S667" s="78"/>
      <c r="T667" s="79"/>
      <c r="V667" s="78"/>
    </row>
    <row r="668" spans="19:22" ht="16.5" x14ac:dyDescent="0.3">
      <c r="S668" s="78"/>
      <c r="T668" s="79"/>
      <c r="V668" s="78"/>
    </row>
    <row r="669" spans="19:22" ht="16.5" x14ac:dyDescent="0.3">
      <c r="S669" s="78"/>
      <c r="T669" s="79"/>
      <c r="V669" s="78"/>
    </row>
    <row r="670" spans="19:22" ht="16.5" x14ac:dyDescent="0.3">
      <c r="S670" s="78"/>
      <c r="T670" s="79"/>
      <c r="V670" s="78"/>
    </row>
    <row r="671" spans="19:22" ht="16.5" x14ac:dyDescent="0.3">
      <c r="S671" s="78"/>
      <c r="T671" s="79"/>
      <c r="V671" s="78"/>
    </row>
    <row r="672" spans="19:22" ht="16.5" x14ac:dyDescent="0.3">
      <c r="S672" s="78"/>
      <c r="T672" s="79"/>
      <c r="V672" s="78"/>
    </row>
    <row r="673" spans="19:22" ht="16.5" x14ac:dyDescent="0.3">
      <c r="S673" s="78"/>
      <c r="T673" s="79"/>
      <c r="V673" s="78"/>
    </row>
    <row r="674" spans="19:22" ht="16.5" x14ac:dyDescent="0.3">
      <c r="S674" s="78"/>
      <c r="T674" s="79"/>
      <c r="V674" s="78"/>
    </row>
    <row r="675" spans="19:22" ht="16.5" x14ac:dyDescent="0.3">
      <c r="S675" s="78"/>
      <c r="T675" s="79"/>
      <c r="V675" s="78"/>
    </row>
    <row r="676" spans="19:22" ht="16.5" x14ac:dyDescent="0.3">
      <c r="S676" s="78"/>
      <c r="T676" s="79"/>
      <c r="V676" s="78"/>
    </row>
    <row r="677" spans="19:22" ht="16.5" x14ac:dyDescent="0.3">
      <c r="S677" s="78"/>
      <c r="T677" s="79"/>
      <c r="V677" s="78"/>
    </row>
    <row r="678" spans="19:22" ht="16.5" x14ac:dyDescent="0.3">
      <c r="S678" s="78"/>
      <c r="T678" s="79"/>
      <c r="V678" s="78"/>
    </row>
    <row r="679" spans="19:22" ht="16.5" x14ac:dyDescent="0.3">
      <c r="S679" s="78"/>
      <c r="T679" s="79"/>
      <c r="V679" s="78"/>
    </row>
    <row r="680" spans="19:22" ht="16.5" x14ac:dyDescent="0.3">
      <c r="S680" s="78"/>
      <c r="T680" s="79"/>
      <c r="V680" s="78"/>
    </row>
    <row r="681" spans="19:22" ht="16.5" x14ac:dyDescent="0.3">
      <c r="S681" s="78"/>
      <c r="T681" s="79"/>
      <c r="V681" s="78"/>
    </row>
    <row r="682" spans="19:22" ht="16.5" x14ac:dyDescent="0.3">
      <c r="S682" s="78"/>
      <c r="T682" s="79"/>
      <c r="V682" s="78"/>
    </row>
    <row r="683" spans="19:22" ht="16.5" x14ac:dyDescent="0.3">
      <c r="S683" s="78"/>
      <c r="T683" s="79"/>
      <c r="V683" s="78"/>
    </row>
    <row r="684" spans="19:22" ht="16.5" x14ac:dyDescent="0.3">
      <c r="S684" s="78"/>
      <c r="T684" s="79"/>
      <c r="V684" s="78"/>
    </row>
    <row r="685" spans="19:22" ht="16.5" x14ac:dyDescent="0.3">
      <c r="S685" s="78"/>
      <c r="T685" s="79"/>
      <c r="V685" s="78"/>
    </row>
    <row r="686" spans="19:22" ht="16.5" x14ac:dyDescent="0.3">
      <c r="S686" s="78"/>
      <c r="T686" s="79"/>
      <c r="V686" s="78"/>
    </row>
    <row r="687" spans="19:22" ht="16.5" x14ac:dyDescent="0.3">
      <c r="S687" s="78"/>
      <c r="T687" s="79"/>
      <c r="V687" s="78"/>
    </row>
    <row r="688" spans="19:22" ht="16.5" x14ac:dyDescent="0.3">
      <c r="S688" s="78"/>
      <c r="T688" s="79"/>
      <c r="V688" s="78"/>
    </row>
    <row r="689" spans="19:22" ht="16.5" x14ac:dyDescent="0.3">
      <c r="S689" s="78"/>
      <c r="T689" s="79"/>
      <c r="V689" s="78"/>
    </row>
    <row r="690" spans="19:22" ht="16.5" x14ac:dyDescent="0.3">
      <c r="S690" s="78"/>
      <c r="T690" s="79"/>
      <c r="V690" s="78"/>
    </row>
    <row r="691" spans="19:22" ht="16.5" x14ac:dyDescent="0.3">
      <c r="S691" s="78"/>
      <c r="T691" s="79"/>
      <c r="V691" s="78"/>
    </row>
    <row r="692" spans="19:22" ht="16.5" x14ac:dyDescent="0.3">
      <c r="S692" s="78"/>
      <c r="T692" s="79"/>
      <c r="V692" s="78"/>
    </row>
    <row r="693" spans="19:22" ht="16.5" x14ac:dyDescent="0.3">
      <c r="S693" s="78"/>
      <c r="T693" s="79"/>
      <c r="V693" s="78"/>
    </row>
    <row r="694" spans="19:22" ht="16.5" x14ac:dyDescent="0.3">
      <c r="S694" s="78"/>
      <c r="T694" s="79"/>
      <c r="V694" s="78"/>
    </row>
    <row r="695" spans="19:22" ht="16.5" x14ac:dyDescent="0.3">
      <c r="S695" s="78"/>
      <c r="T695" s="79"/>
      <c r="V695" s="78"/>
    </row>
    <row r="696" spans="19:22" ht="16.5" x14ac:dyDescent="0.3">
      <c r="S696" s="78"/>
      <c r="T696" s="79"/>
      <c r="V696" s="78"/>
    </row>
    <row r="697" spans="19:22" ht="16.5" x14ac:dyDescent="0.3">
      <c r="S697" s="78"/>
      <c r="T697" s="79"/>
      <c r="V697" s="78"/>
    </row>
    <row r="698" spans="19:22" ht="16.5" x14ac:dyDescent="0.3">
      <c r="S698" s="78"/>
      <c r="T698" s="79"/>
      <c r="V698" s="78"/>
    </row>
    <row r="699" spans="19:22" ht="16.5" x14ac:dyDescent="0.3">
      <c r="S699" s="78"/>
      <c r="T699" s="79"/>
      <c r="V699" s="78"/>
    </row>
    <row r="700" spans="19:22" ht="16.5" x14ac:dyDescent="0.3">
      <c r="S700" s="78"/>
      <c r="T700" s="79"/>
      <c r="V700" s="78"/>
    </row>
    <row r="701" spans="19:22" ht="16.5" x14ac:dyDescent="0.3">
      <c r="S701" s="78"/>
      <c r="T701" s="79"/>
      <c r="V701" s="78"/>
    </row>
    <row r="702" spans="19:22" ht="16.5" x14ac:dyDescent="0.3">
      <c r="S702" s="78"/>
      <c r="T702" s="79"/>
      <c r="V702" s="78"/>
    </row>
    <row r="703" spans="19:22" ht="16.5" x14ac:dyDescent="0.3">
      <c r="S703" s="78"/>
      <c r="T703" s="79"/>
      <c r="V703" s="78"/>
    </row>
    <row r="704" spans="19:22" ht="16.5" x14ac:dyDescent="0.3">
      <c r="S704" s="78"/>
      <c r="T704" s="79"/>
      <c r="V704" s="78"/>
    </row>
    <row r="705" spans="19:22" ht="16.5" x14ac:dyDescent="0.3">
      <c r="S705" s="78"/>
      <c r="T705" s="79"/>
      <c r="V705" s="78"/>
    </row>
    <row r="706" spans="19:22" ht="16.5" x14ac:dyDescent="0.3">
      <c r="S706" s="78"/>
      <c r="T706" s="79"/>
      <c r="V706" s="78"/>
    </row>
    <row r="707" spans="19:22" ht="16.5" x14ac:dyDescent="0.3">
      <c r="S707" s="78"/>
      <c r="T707" s="79"/>
      <c r="V707" s="78"/>
    </row>
    <row r="708" spans="19:22" ht="16.5" x14ac:dyDescent="0.3">
      <c r="S708" s="78"/>
      <c r="T708" s="79"/>
      <c r="V708" s="78"/>
    </row>
    <row r="709" spans="19:22" ht="16.5" x14ac:dyDescent="0.3">
      <c r="S709" s="78"/>
      <c r="T709" s="79"/>
      <c r="V709" s="78"/>
    </row>
    <row r="710" spans="19:22" ht="16.5" x14ac:dyDescent="0.3">
      <c r="S710" s="78"/>
      <c r="T710" s="79"/>
      <c r="V710" s="78"/>
    </row>
    <row r="711" spans="19:22" ht="16.5" x14ac:dyDescent="0.3">
      <c r="S711" s="78"/>
      <c r="T711" s="79"/>
      <c r="V711" s="78"/>
    </row>
    <row r="712" spans="19:22" ht="16.5" x14ac:dyDescent="0.3">
      <c r="S712" s="78"/>
      <c r="T712" s="79"/>
      <c r="V712" s="78"/>
    </row>
    <row r="713" spans="19:22" ht="16.5" x14ac:dyDescent="0.3">
      <c r="S713" s="78"/>
      <c r="T713" s="79"/>
      <c r="V713" s="78"/>
    </row>
    <row r="714" spans="19:22" ht="16.5" x14ac:dyDescent="0.3">
      <c r="S714" s="78"/>
      <c r="T714" s="79"/>
      <c r="V714" s="78"/>
    </row>
    <row r="715" spans="19:22" ht="16.5" x14ac:dyDescent="0.3">
      <c r="S715" s="78"/>
      <c r="T715" s="79"/>
      <c r="V715" s="78"/>
    </row>
    <row r="716" spans="19:22" ht="16.5" x14ac:dyDescent="0.3">
      <c r="S716" s="78"/>
      <c r="T716" s="79"/>
      <c r="V716" s="78"/>
    </row>
    <row r="717" spans="19:22" ht="16.5" x14ac:dyDescent="0.3">
      <c r="S717" s="78"/>
      <c r="T717" s="79"/>
      <c r="V717" s="78"/>
    </row>
    <row r="718" spans="19:22" ht="16.5" x14ac:dyDescent="0.3">
      <c r="S718" s="78"/>
      <c r="T718" s="79"/>
      <c r="V718" s="78"/>
    </row>
    <row r="719" spans="19:22" ht="16.5" x14ac:dyDescent="0.3">
      <c r="S719" s="78"/>
      <c r="T719" s="79"/>
      <c r="V719" s="78"/>
    </row>
    <row r="720" spans="19:22" ht="16.5" x14ac:dyDescent="0.3">
      <c r="S720" s="78"/>
      <c r="T720" s="79"/>
      <c r="V720" s="78"/>
    </row>
    <row r="721" spans="19:22" ht="16.5" x14ac:dyDescent="0.3">
      <c r="S721" s="78"/>
      <c r="T721" s="79"/>
      <c r="V721" s="78"/>
    </row>
    <row r="722" spans="19:22" ht="16.5" x14ac:dyDescent="0.3">
      <c r="S722" s="78"/>
      <c r="T722" s="79"/>
      <c r="V722" s="78"/>
    </row>
    <row r="723" spans="19:22" ht="16.5" x14ac:dyDescent="0.3">
      <c r="S723" s="78"/>
      <c r="T723" s="79"/>
      <c r="V723" s="78"/>
    </row>
    <row r="724" spans="19:22" ht="16.5" x14ac:dyDescent="0.3">
      <c r="S724" s="78"/>
      <c r="T724" s="79"/>
      <c r="V724" s="78"/>
    </row>
    <row r="725" spans="19:22" ht="16.5" x14ac:dyDescent="0.3">
      <c r="S725" s="78"/>
      <c r="T725" s="79"/>
      <c r="V725" s="78"/>
    </row>
    <row r="726" spans="19:22" ht="16.5" x14ac:dyDescent="0.3">
      <c r="S726" s="78"/>
      <c r="T726" s="79"/>
      <c r="V726" s="78"/>
    </row>
    <row r="727" spans="19:22" ht="16.5" x14ac:dyDescent="0.3">
      <c r="S727" s="78"/>
      <c r="T727" s="79"/>
      <c r="V727" s="78"/>
    </row>
    <row r="728" spans="19:22" ht="16.5" x14ac:dyDescent="0.3">
      <c r="S728" s="78"/>
      <c r="T728" s="79"/>
      <c r="V728" s="78"/>
    </row>
    <row r="729" spans="19:22" ht="16.5" x14ac:dyDescent="0.3">
      <c r="S729" s="78"/>
      <c r="T729" s="79"/>
      <c r="V729" s="78"/>
    </row>
    <row r="730" spans="19:22" ht="16.5" x14ac:dyDescent="0.3">
      <c r="S730" s="78"/>
      <c r="T730" s="79"/>
      <c r="V730" s="78"/>
    </row>
    <row r="731" spans="19:22" ht="16.5" x14ac:dyDescent="0.3">
      <c r="S731" s="78"/>
      <c r="T731" s="79"/>
      <c r="V731" s="78"/>
    </row>
    <row r="732" spans="19:22" ht="16.5" x14ac:dyDescent="0.3">
      <c r="S732" s="78"/>
      <c r="T732" s="79"/>
      <c r="V732" s="78"/>
    </row>
    <row r="733" spans="19:22" ht="16.5" x14ac:dyDescent="0.3">
      <c r="S733" s="78"/>
      <c r="T733" s="79"/>
      <c r="V733" s="78"/>
    </row>
    <row r="734" spans="19:22" ht="16.5" x14ac:dyDescent="0.3">
      <c r="S734" s="78"/>
      <c r="T734" s="79"/>
      <c r="V734" s="78"/>
    </row>
    <row r="735" spans="19:22" ht="16.5" x14ac:dyDescent="0.3">
      <c r="S735" s="78"/>
      <c r="T735" s="79"/>
      <c r="V735" s="78"/>
    </row>
    <row r="736" spans="19:22" ht="16.5" x14ac:dyDescent="0.3">
      <c r="S736" s="78"/>
      <c r="T736" s="79"/>
      <c r="V736" s="78"/>
    </row>
    <row r="737" spans="19:22" ht="16.5" x14ac:dyDescent="0.3">
      <c r="S737" s="78"/>
      <c r="T737" s="79"/>
      <c r="V737" s="78"/>
    </row>
    <row r="738" spans="19:22" ht="16.5" x14ac:dyDescent="0.3">
      <c r="S738" s="78"/>
      <c r="T738" s="79"/>
      <c r="V738" s="78"/>
    </row>
    <row r="739" spans="19:22" ht="16.5" x14ac:dyDescent="0.3">
      <c r="S739" s="78"/>
      <c r="T739" s="79"/>
      <c r="V739" s="78"/>
    </row>
    <row r="740" spans="19:22" ht="16.5" x14ac:dyDescent="0.3">
      <c r="S740" s="78"/>
      <c r="T740" s="79"/>
      <c r="V740" s="78"/>
    </row>
    <row r="741" spans="19:22" ht="16.5" x14ac:dyDescent="0.3">
      <c r="S741" s="78"/>
      <c r="T741" s="79"/>
      <c r="V741" s="78"/>
    </row>
    <row r="742" spans="19:22" ht="16.5" x14ac:dyDescent="0.3">
      <c r="S742" s="78"/>
      <c r="T742" s="79"/>
      <c r="V742" s="78"/>
    </row>
    <row r="743" spans="19:22" ht="16.5" x14ac:dyDescent="0.3">
      <c r="S743" s="78"/>
      <c r="T743" s="79"/>
      <c r="V743" s="78"/>
    </row>
    <row r="744" spans="19:22" ht="16.5" x14ac:dyDescent="0.3">
      <c r="S744" s="78"/>
      <c r="T744" s="79"/>
      <c r="V744" s="78"/>
    </row>
    <row r="745" spans="19:22" ht="16.5" x14ac:dyDescent="0.3">
      <c r="S745" s="78"/>
      <c r="T745" s="79"/>
      <c r="V745" s="78"/>
    </row>
    <row r="746" spans="19:22" ht="16.5" x14ac:dyDescent="0.3">
      <c r="S746" s="78"/>
      <c r="T746" s="79"/>
      <c r="V746" s="78"/>
    </row>
    <row r="747" spans="19:22" ht="16.5" x14ac:dyDescent="0.3">
      <c r="S747" s="78"/>
      <c r="T747" s="79"/>
      <c r="V747" s="78"/>
    </row>
    <row r="748" spans="19:22" ht="16.5" x14ac:dyDescent="0.3">
      <c r="S748" s="78"/>
      <c r="T748" s="79"/>
      <c r="V748" s="78"/>
    </row>
    <row r="749" spans="19:22" ht="16.5" x14ac:dyDescent="0.3">
      <c r="S749" s="78"/>
      <c r="T749" s="79"/>
      <c r="V749" s="78"/>
    </row>
    <row r="750" spans="19:22" ht="16.5" x14ac:dyDescent="0.3">
      <c r="S750" s="78"/>
      <c r="T750" s="79"/>
      <c r="V750" s="78"/>
    </row>
    <row r="751" spans="19:22" ht="16.5" x14ac:dyDescent="0.3">
      <c r="S751" s="78"/>
      <c r="T751" s="79"/>
      <c r="V751" s="78"/>
    </row>
    <row r="752" spans="19:22" ht="16.5" x14ac:dyDescent="0.3">
      <c r="S752" s="78"/>
      <c r="T752" s="79"/>
      <c r="V752" s="78"/>
    </row>
    <row r="753" spans="19:22" ht="16.5" x14ac:dyDescent="0.3">
      <c r="S753" s="78"/>
      <c r="T753" s="79"/>
      <c r="V753" s="78"/>
    </row>
    <row r="754" spans="19:22" ht="16.5" x14ac:dyDescent="0.3">
      <c r="S754" s="78"/>
      <c r="T754" s="79"/>
      <c r="V754" s="78"/>
    </row>
    <row r="755" spans="19:22" ht="16.5" x14ac:dyDescent="0.3">
      <c r="S755" s="78"/>
      <c r="T755" s="79"/>
      <c r="V755" s="78"/>
    </row>
    <row r="756" spans="19:22" ht="16.5" x14ac:dyDescent="0.3">
      <c r="S756" s="78"/>
      <c r="T756" s="79"/>
      <c r="V756" s="78"/>
    </row>
    <row r="757" spans="19:22" ht="16.5" x14ac:dyDescent="0.3">
      <c r="S757" s="78"/>
      <c r="T757" s="79"/>
      <c r="V757" s="78"/>
    </row>
    <row r="758" spans="19:22" ht="16.5" x14ac:dyDescent="0.3">
      <c r="S758" s="78"/>
      <c r="T758" s="79"/>
      <c r="V758" s="78"/>
    </row>
    <row r="759" spans="19:22" ht="16.5" x14ac:dyDescent="0.3">
      <c r="S759" s="78"/>
      <c r="T759" s="79"/>
      <c r="V759" s="78"/>
    </row>
    <row r="760" spans="19:22" ht="16.5" x14ac:dyDescent="0.3">
      <c r="S760" s="78"/>
      <c r="T760" s="79"/>
      <c r="V760" s="78"/>
    </row>
    <row r="761" spans="19:22" ht="16.5" x14ac:dyDescent="0.3">
      <c r="S761" s="78"/>
      <c r="T761" s="79"/>
      <c r="V761" s="78"/>
    </row>
    <row r="762" spans="19:22" ht="16.5" x14ac:dyDescent="0.3">
      <c r="S762" s="78"/>
      <c r="T762" s="79"/>
      <c r="V762" s="78"/>
    </row>
    <row r="763" spans="19:22" ht="16.5" x14ac:dyDescent="0.3">
      <c r="S763" s="78"/>
      <c r="T763" s="79"/>
      <c r="V763" s="78"/>
    </row>
    <row r="764" spans="19:22" ht="16.5" x14ac:dyDescent="0.3">
      <c r="S764" s="78"/>
      <c r="T764" s="79"/>
      <c r="V764" s="78"/>
    </row>
    <row r="765" spans="19:22" ht="16.5" x14ac:dyDescent="0.3">
      <c r="S765" s="78"/>
      <c r="T765" s="79"/>
      <c r="V765" s="78"/>
    </row>
    <row r="766" spans="19:22" ht="16.5" x14ac:dyDescent="0.3">
      <c r="S766" s="78"/>
      <c r="T766" s="79"/>
      <c r="V766" s="78"/>
    </row>
    <row r="767" spans="19:22" ht="16.5" x14ac:dyDescent="0.3">
      <c r="S767" s="78"/>
      <c r="T767" s="79"/>
      <c r="V767" s="78"/>
    </row>
    <row r="768" spans="19:22" ht="16.5" x14ac:dyDescent="0.3">
      <c r="S768" s="78"/>
      <c r="T768" s="79"/>
      <c r="V768" s="78"/>
    </row>
    <row r="769" spans="19:22" ht="16.5" x14ac:dyDescent="0.3">
      <c r="S769" s="78"/>
      <c r="T769" s="79"/>
      <c r="V769" s="78"/>
    </row>
    <row r="770" spans="19:22" ht="16.5" x14ac:dyDescent="0.3">
      <c r="S770" s="78"/>
      <c r="T770" s="79"/>
      <c r="V770" s="78"/>
    </row>
    <row r="771" spans="19:22" ht="16.5" x14ac:dyDescent="0.3">
      <c r="S771" s="78"/>
      <c r="T771" s="79"/>
      <c r="V771" s="78"/>
    </row>
    <row r="772" spans="19:22" ht="16.5" x14ac:dyDescent="0.3">
      <c r="S772" s="78"/>
      <c r="T772" s="79"/>
      <c r="V772" s="78"/>
    </row>
    <row r="773" spans="19:22" ht="16.5" x14ac:dyDescent="0.3">
      <c r="S773" s="78"/>
      <c r="T773" s="79"/>
      <c r="V773" s="78"/>
    </row>
    <row r="774" spans="19:22" ht="16.5" x14ac:dyDescent="0.3">
      <c r="S774" s="78"/>
      <c r="T774" s="79"/>
      <c r="V774" s="78"/>
    </row>
    <row r="775" spans="19:22" ht="16.5" x14ac:dyDescent="0.3">
      <c r="S775" s="78"/>
      <c r="T775" s="79"/>
      <c r="V775" s="78"/>
    </row>
    <row r="776" spans="19:22" ht="16.5" x14ac:dyDescent="0.3">
      <c r="S776" s="78"/>
      <c r="T776" s="79"/>
      <c r="V776" s="78"/>
    </row>
    <row r="777" spans="19:22" ht="16.5" x14ac:dyDescent="0.3">
      <c r="S777" s="78"/>
      <c r="T777" s="79"/>
      <c r="V777" s="78"/>
    </row>
    <row r="778" spans="19:22" ht="16.5" x14ac:dyDescent="0.3">
      <c r="S778" s="78"/>
      <c r="T778" s="79"/>
      <c r="V778" s="78"/>
    </row>
    <row r="779" spans="19:22" ht="16.5" x14ac:dyDescent="0.3">
      <c r="S779" s="78"/>
      <c r="T779" s="79"/>
      <c r="V779" s="78"/>
    </row>
    <row r="780" spans="19:22" ht="16.5" x14ac:dyDescent="0.3">
      <c r="S780" s="78"/>
      <c r="T780" s="79"/>
      <c r="V780" s="78"/>
    </row>
    <row r="781" spans="19:22" ht="16.5" x14ac:dyDescent="0.3">
      <c r="S781" s="78"/>
      <c r="T781" s="79"/>
      <c r="V781" s="78"/>
    </row>
    <row r="782" spans="19:22" ht="16.5" x14ac:dyDescent="0.3">
      <c r="S782" s="78"/>
      <c r="T782" s="79"/>
      <c r="V782" s="78"/>
    </row>
    <row r="783" spans="19:22" ht="16.5" x14ac:dyDescent="0.3">
      <c r="S783" s="78"/>
      <c r="T783" s="79"/>
      <c r="V783" s="78"/>
    </row>
    <row r="784" spans="19:22" ht="16.5" x14ac:dyDescent="0.3">
      <c r="S784" s="78"/>
      <c r="T784" s="79"/>
      <c r="V784" s="78"/>
    </row>
    <row r="785" spans="19:22" ht="16.5" x14ac:dyDescent="0.3">
      <c r="S785" s="78"/>
      <c r="T785" s="79"/>
      <c r="V785" s="78"/>
    </row>
    <row r="786" spans="19:22" ht="16.5" x14ac:dyDescent="0.3">
      <c r="S786" s="78"/>
      <c r="T786" s="79"/>
      <c r="V786" s="78"/>
    </row>
    <row r="787" spans="19:22" ht="16.5" x14ac:dyDescent="0.3">
      <c r="S787" s="78"/>
      <c r="T787" s="79"/>
      <c r="V787" s="78"/>
    </row>
    <row r="788" spans="19:22" ht="16.5" x14ac:dyDescent="0.3">
      <c r="S788" s="78"/>
      <c r="T788" s="79"/>
      <c r="V788" s="78"/>
    </row>
    <row r="789" spans="19:22" ht="16.5" x14ac:dyDescent="0.3">
      <c r="S789" s="78"/>
      <c r="T789" s="79"/>
      <c r="V789" s="78"/>
    </row>
    <row r="790" spans="19:22" ht="16.5" x14ac:dyDescent="0.3">
      <c r="S790" s="78"/>
      <c r="T790" s="79"/>
      <c r="V790" s="78"/>
    </row>
    <row r="791" spans="19:22" ht="16.5" x14ac:dyDescent="0.3">
      <c r="S791" s="78"/>
      <c r="T791" s="79"/>
      <c r="V791" s="78"/>
    </row>
    <row r="792" spans="19:22" ht="16.5" x14ac:dyDescent="0.3">
      <c r="S792" s="78"/>
      <c r="T792" s="79"/>
      <c r="V792" s="78"/>
    </row>
    <row r="793" spans="19:22" ht="16.5" x14ac:dyDescent="0.3">
      <c r="S793" s="78"/>
      <c r="T793" s="79"/>
      <c r="V793" s="78"/>
    </row>
    <row r="794" spans="19:22" ht="16.5" x14ac:dyDescent="0.3">
      <c r="S794" s="78"/>
      <c r="T794" s="79"/>
      <c r="V794" s="78"/>
    </row>
    <row r="795" spans="19:22" ht="16.5" x14ac:dyDescent="0.3">
      <c r="S795" s="78"/>
      <c r="T795" s="79"/>
      <c r="V795" s="78"/>
    </row>
    <row r="796" spans="19:22" ht="16.5" x14ac:dyDescent="0.3">
      <c r="S796" s="78"/>
      <c r="T796" s="79"/>
      <c r="V796" s="78"/>
    </row>
    <row r="797" spans="19:22" ht="16.5" x14ac:dyDescent="0.3">
      <c r="S797" s="78"/>
      <c r="T797" s="79"/>
      <c r="V797" s="78"/>
    </row>
    <row r="798" spans="19:22" ht="16.5" x14ac:dyDescent="0.3">
      <c r="S798" s="78"/>
      <c r="T798" s="79"/>
      <c r="V798" s="78"/>
    </row>
    <row r="799" spans="19:22" ht="16.5" x14ac:dyDescent="0.3">
      <c r="S799" s="78"/>
      <c r="T799" s="79"/>
      <c r="V799" s="78"/>
    </row>
    <row r="800" spans="19:22" ht="16.5" x14ac:dyDescent="0.3">
      <c r="S800" s="78"/>
      <c r="T800" s="79"/>
      <c r="V800" s="78"/>
    </row>
    <row r="801" spans="19:22" ht="16.5" x14ac:dyDescent="0.3">
      <c r="S801" s="78"/>
      <c r="T801" s="79"/>
      <c r="V801" s="78"/>
    </row>
    <row r="802" spans="19:22" ht="16.5" x14ac:dyDescent="0.3">
      <c r="S802" s="78"/>
      <c r="T802" s="79"/>
      <c r="V802" s="78"/>
    </row>
    <row r="803" spans="19:22" ht="16.5" x14ac:dyDescent="0.3">
      <c r="S803" s="78"/>
      <c r="T803" s="79"/>
      <c r="V803" s="78"/>
    </row>
    <row r="804" spans="19:22" ht="16.5" x14ac:dyDescent="0.3">
      <c r="S804" s="78"/>
      <c r="T804" s="79"/>
      <c r="V804" s="78"/>
    </row>
    <row r="805" spans="19:22" ht="16.5" x14ac:dyDescent="0.3">
      <c r="S805" s="78"/>
      <c r="T805" s="79"/>
      <c r="V805" s="78"/>
    </row>
    <row r="806" spans="19:22" ht="16.5" x14ac:dyDescent="0.3">
      <c r="S806" s="78"/>
      <c r="T806" s="79"/>
      <c r="V806" s="78"/>
    </row>
    <row r="807" spans="19:22" ht="16.5" x14ac:dyDescent="0.3">
      <c r="S807" s="78"/>
      <c r="T807" s="79"/>
      <c r="V807" s="78"/>
    </row>
    <row r="808" spans="19:22" ht="16.5" x14ac:dyDescent="0.3">
      <c r="S808" s="78"/>
      <c r="T808" s="79"/>
      <c r="V808" s="78"/>
    </row>
    <row r="809" spans="19:22" ht="16.5" x14ac:dyDescent="0.3">
      <c r="S809" s="78"/>
      <c r="T809" s="79"/>
      <c r="V809" s="78"/>
    </row>
    <row r="810" spans="19:22" ht="16.5" x14ac:dyDescent="0.3">
      <c r="S810" s="78"/>
      <c r="T810" s="79"/>
      <c r="V810" s="78"/>
    </row>
    <row r="811" spans="19:22" ht="16.5" x14ac:dyDescent="0.3">
      <c r="S811" s="78"/>
      <c r="T811" s="79"/>
      <c r="V811" s="78"/>
    </row>
    <row r="812" spans="19:22" ht="16.5" x14ac:dyDescent="0.3">
      <c r="S812" s="78"/>
      <c r="T812" s="79"/>
      <c r="V812" s="78"/>
    </row>
    <row r="813" spans="19:22" ht="16.5" x14ac:dyDescent="0.3">
      <c r="S813" s="78"/>
      <c r="T813" s="79"/>
      <c r="V813" s="78"/>
    </row>
    <row r="814" spans="19:22" ht="16.5" x14ac:dyDescent="0.3">
      <c r="S814" s="78"/>
      <c r="T814" s="79"/>
      <c r="V814" s="78"/>
    </row>
    <row r="815" spans="19:22" ht="16.5" x14ac:dyDescent="0.3">
      <c r="S815" s="78"/>
      <c r="T815" s="79"/>
      <c r="V815" s="78"/>
    </row>
    <row r="816" spans="19:22" ht="16.5" x14ac:dyDescent="0.3">
      <c r="S816" s="78"/>
      <c r="T816" s="79"/>
      <c r="V816" s="78"/>
    </row>
    <row r="817" spans="19:22" ht="16.5" x14ac:dyDescent="0.3">
      <c r="S817" s="78"/>
      <c r="T817" s="79"/>
      <c r="V817" s="78"/>
    </row>
    <row r="818" spans="19:22" ht="16.5" x14ac:dyDescent="0.3">
      <c r="S818" s="78"/>
      <c r="T818" s="79"/>
      <c r="V818" s="78"/>
    </row>
    <row r="819" spans="19:22" ht="16.5" x14ac:dyDescent="0.3">
      <c r="S819" s="78"/>
      <c r="T819" s="79"/>
      <c r="V819" s="78"/>
    </row>
    <row r="820" spans="19:22" ht="16.5" x14ac:dyDescent="0.3">
      <c r="S820" s="78"/>
      <c r="T820" s="79"/>
      <c r="V820" s="78"/>
    </row>
    <row r="821" spans="19:22" ht="16.5" x14ac:dyDescent="0.3">
      <c r="S821" s="78"/>
      <c r="T821" s="79"/>
      <c r="V821" s="78"/>
    </row>
    <row r="822" spans="19:22" ht="16.5" x14ac:dyDescent="0.3">
      <c r="S822" s="78"/>
      <c r="T822" s="79"/>
      <c r="V822" s="78"/>
    </row>
    <row r="823" spans="19:22" ht="16.5" x14ac:dyDescent="0.3">
      <c r="S823" s="78"/>
      <c r="T823" s="79"/>
      <c r="V823" s="78"/>
    </row>
    <row r="824" spans="19:22" ht="16.5" x14ac:dyDescent="0.3">
      <c r="S824" s="78"/>
      <c r="T824" s="79"/>
      <c r="V824" s="78"/>
    </row>
    <row r="825" spans="19:22" ht="16.5" x14ac:dyDescent="0.3">
      <c r="S825" s="78"/>
      <c r="T825" s="79"/>
      <c r="V825" s="78"/>
    </row>
    <row r="826" spans="19:22" ht="16.5" x14ac:dyDescent="0.3">
      <c r="S826" s="78"/>
      <c r="T826" s="79"/>
      <c r="V826" s="78"/>
    </row>
    <row r="827" spans="19:22" ht="16.5" x14ac:dyDescent="0.3">
      <c r="S827" s="78"/>
      <c r="T827" s="79"/>
      <c r="V827" s="78"/>
    </row>
    <row r="828" spans="19:22" ht="16.5" x14ac:dyDescent="0.3">
      <c r="S828" s="78"/>
      <c r="T828" s="79"/>
      <c r="V828" s="78"/>
    </row>
    <row r="829" spans="19:22" ht="16.5" x14ac:dyDescent="0.3">
      <c r="S829" s="78"/>
      <c r="T829" s="79"/>
      <c r="V829" s="78"/>
    </row>
    <row r="830" spans="19:22" ht="16.5" x14ac:dyDescent="0.3">
      <c r="S830" s="78"/>
      <c r="T830" s="79"/>
      <c r="V830" s="78"/>
    </row>
    <row r="831" spans="19:22" ht="16.5" x14ac:dyDescent="0.3">
      <c r="S831" s="78"/>
      <c r="T831" s="79"/>
      <c r="V831" s="78"/>
    </row>
    <row r="832" spans="19:22" ht="16.5" x14ac:dyDescent="0.3">
      <c r="S832" s="78"/>
      <c r="T832" s="79"/>
      <c r="V832" s="78"/>
    </row>
    <row r="833" spans="19:22" ht="16.5" x14ac:dyDescent="0.3">
      <c r="S833" s="78"/>
      <c r="T833" s="79"/>
      <c r="V833" s="78"/>
    </row>
    <row r="834" spans="19:22" ht="16.5" x14ac:dyDescent="0.3">
      <c r="S834" s="78"/>
      <c r="T834" s="79"/>
      <c r="V834" s="78"/>
    </row>
    <row r="835" spans="19:22" ht="16.5" x14ac:dyDescent="0.3">
      <c r="S835" s="78"/>
      <c r="T835" s="79"/>
      <c r="V835" s="78"/>
    </row>
    <row r="836" spans="19:22" ht="16.5" x14ac:dyDescent="0.3">
      <c r="S836" s="78"/>
      <c r="T836" s="79"/>
      <c r="V836" s="78"/>
    </row>
    <row r="837" spans="19:22" ht="16.5" x14ac:dyDescent="0.3">
      <c r="S837" s="78"/>
      <c r="T837" s="79"/>
      <c r="V837" s="78"/>
    </row>
    <row r="838" spans="19:22" ht="16.5" x14ac:dyDescent="0.3">
      <c r="S838" s="78"/>
      <c r="T838" s="79"/>
      <c r="V838" s="78"/>
    </row>
    <row r="839" spans="19:22" ht="16.5" x14ac:dyDescent="0.3">
      <c r="S839" s="78"/>
      <c r="T839" s="79"/>
      <c r="V839" s="78"/>
    </row>
    <row r="840" spans="19:22" ht="16.5" x14ac:dyDescent="0.3">
      <c r="S840" s="78"/>
      <c r="T840" s="79"/>
      <c r="V840" s="78"/>
    </row>
    <row r="841" spans="19:22" ht="16.5" x14ac:dyDescent="0.3">
      <c r="S841" s="78"/>
      <c r="T841" s="79"/>
      <c r="V841" s="78"/>
    </row>
    <row r="842" spans="19:22" ht="16.5" x14ac:dyDescent="0.3">
      <c r="S842" s="78"/>
      <c r="T842" s="79"/>
      <c r="V842" s="78"/>
    </row>
    <row r="843" spans="19:22" ht="16.5" x14ac:dyDescent="0.3">
      <c r="S843" s="78"/>
      <c r="T843" s="79"/>
      <c r="V843" s="78"/>
    </row>
    <row r="844" spans="19:22" ht="16.5" x14ac:dyDescent="0.3">
      <c r="S844" s="78"/>
      <c r="T844" s="79"/>
      <c r="V844" s="78"/>
    </row>
    <row r="845" spans="19:22" ht="16.5" x14ac:dyDescent="0.3">
      <c r="S845" s="78"/>
      <c r="T845" s="79"/>
      <c r="V845" s="78"/>
    </row>
    <row r="846" spans="19:22" ht="16.5" x14ac:dyDescent="0.3">
      <c r="S846" s="78"/>
      <c r="T846" s="79"/>
      <c r="V846" s="78"/>
    </row>
    <row r="847" spans="19:22" ht="16.5" x14ac:dyDescent="0.3">
      <c r="S847" s="78"/>
      <c r="T847" s="79"/>
      <c r="V847" s="78"/>
    </row>
    <row r="848" spans="19:22" ht="16.5" x14ac:dyDescent="0.3">
      <c r="S848" s="78"/>
      <c r="T848" s="79"/>
      <c r="V848" s="78"/>
    </row>
    <row r="849" spans="19:22" ht="16.5" x14ac:dyDescent="0.3">
      <c r="S849" s="78"/>
      <c r="T849" s="79"/>
      <c r="V849" s="78"/>
    </row>
    <row r="850" spans="19:22" ht="16.5" x14ac:dyDescent="0.3">
      <c r="S850" s="78"/>
      <c r="T850" s="79"/>
      <c r="V850" s="78"/>
    </row>
    <row r="851" spans="19:22" ht="16.5" x14ac:dyDescent="0.3">
      <c r="S851" s="78"/>
      <c r="T851" s="79"/>
      <c r="V851" s="78"/>
    </row>
    <row r="852" spans="19:22" ht="16.5" x14ac:dyDescent="0.3">
      <c r="S852" s="78"/>
      <c r="T852" s="79"/>
      <c r="V852" s="78"/>
    </row>
    <row r="853" spans="19:22" ht="16.5" x14ac:dyDescent="0.3">
      <c r="S853" s="78"/>
      <c r="T853" s="79"/>
      <c r="V853" s="78"/>
    </row>
    <row r="854" spans="19:22" ht="16.5" x14ac:dyDescent="0.3">
      <c r="S854" s="78"/>
      <c r="T854" s="79"/>
      <c r="V854" s="78"/>
    </row>
    <row r="855" spans="19:22" ht="16.5" x14ac:dyDescent="0.3">
      <c r="S855" s="78"/>
      <c r="T855" s="79"/>
      <c r="V855" s="78"/>
    </row>
    <row r="856" spans="19:22" ht="16.5" x14ac:dyDescent="0.3">
      <c r="S856" s="78"/>
      <c r="T856" s="79"/>
      <c r="V856" s="78"/>
    </row>
    <row r="857" spans="19:22" ht="16.5" x14ac:dyDescent="0.3">
      <c r="S857" s="78"/>
      <c r="T857" s="79"/>
      <c r="V857" s="78"/>
    </row>
    <row r="858" spans="19:22" ht="16.5" x14ac:dyDescent="0.3">
      <c r="S858" s="78"/>
      <c r="T858" s="79"/>
      <c r="V858" s="78"/>
    </row>
    <row r="859" spans="19:22" ht="16.5" x14ac:dyDescent="0.3">
      <c r="S859" s="78"/>
      <c r="T859" s="79"/>
      <c r="V859" s="78"/>
    </row>
    <row r="860" spans="19:22" ht="16.5" x14ac:dyDescent="0.3">
      <c r="S860" s="78"/>
      <c r="T860" s="79"/>
      <c r="V860" s="78"/>
    </row>
    <row r="861" spans="19:22" ht="16.5" x14ac:dyDescent="0.3">
      <c r="S861" s="78"/>
      <c r="T861" s="79"/>
      <c r="V861" s="78"/>
    </row>
    <row r="862" spans="19:22" ht="16.5" x14ac:dyDescent="0.3">
      <c r="S862" s="78"/>
      <c r="T862" s="79"/>
      <c r="V862" s="78"/>
    </row>
    <row r="863" spans="19:22" ht="16.5" x14ac:dyDescent="0.3">
      <c r="S863" s="78"/>
      <c r="T863" s="79"/>
      <c r="V863" s="78"/>
    </row>
    <row r="864" spans="19:22" ht="16.5" x14ac:dyDescent="0.3">
      <c r="S864" s="78"/>
      <c r="T864" s="79"/>
      <c r="V864" s="78"/>
    </row>
    <row r="865" spans="19:22" ht="16.5" x14ac:dyDescent="0.3">
      <c r="S865" s="78"/>
      <c r="T865" s="79"/>
      <c r="V865" s="78"/>
    </row>
    <row r="866" spans="19:22" ht="16.5" x14ac:dyDescent="0.3">
      <c r="S866" s="78"/>
      <c r="T866" s="79"/>
      <c r="V866" s="78"/>
    </row>
    <row r="867" spans="19:22" ht="16.5" x14ac:dyDescent="0.3">
      <c r="S867" s="78"/>
      <c r="T867" s="79"/>
      <c r="V867" s="78"/>
    </row>
    <row r="868" spans="19:22" ht="16.5" x14ac:dyDescent="0.3">
      <c r="S868" s="78"/>
      <c r="T868" s="79"/>
      <c r="V868" s="78"/>
    </row>
    <row r="869" spans="19:22" ht="16.5" x14ac:dyDescent="0.3">
      <c r="S869" s="78"/>
      <c r="T869" s="79"/>
      <c r="V869" s="78"/>
    </row>
    <row r="870" spans="19:22" ht="16.5" x14ac:dyDescent="0.3">
      <c r="S870" s="78"/>
      <c r="T870" s="79"/>
      <c r="V870" s="78"/>
    </row>
    <row r="871" spans="19:22" ht="16.5" x14ac:dyDescent="0.3">
      <c r="S871" s="78"/>
      <c r="T871" s="79"/>
      <c r="V871" s="78"/>
    </row>
    <row r="872" spans="19:22" ht="16.5" x14ac:dyDescent="0.3">
      <c r="S872" s="78"/>
      <c r="T872" s="79"/>
      <c r="V872" s="78"/>
    </row>
    <row r="873" spans="19:22" ht="16.5" x14ac:dyDescent="0.3">
      <c r="S873" s="78"/>
      <c r="T873" s="79"/>
      <c r="V873" s="78"/>
    </row>
    <row r="874" spans="19:22" ht="16.5" x14ac:dyDescent="0.3">
      <c r="S874" s="78"/>
      <c r="T874" s="79"/>
      <c r="V874" s="78"/>
    </row>
    <row r="875" spans="19:22" ht="16.5" x14ac:dyDescent="0.3">
      <c r="S875" s="78"/>
      <c r="T875" s="79"/>
      <c r="V875" s="78"/>
    </row>
    <row r="876" spans="19:22" ht="16.5" x14ac:dyDescent="0.3">
      <c r="S876" s="78"/>
      <c r="T876" s="79"/>
      <c r="V876" s="78"/>
    </row>
    <row r="877" spans="19:22" ht="16.5" x14ac:dyDescent="0.3">
      <c r="S877" s="78"/>
      <c r="T877" s="79"/>
      <c r="V877" s="78"/>
    </row>
    <row r="878" spans="19:22" ht="16.5" x14ac:dyDescent="0.3">
      <c r="S878" s="78"/>
      <c r="T878" s="79"/>
      <c r="V878" s="78"/>
    </row>
    <row r="879" spans="19:22" ht="16.5" x14ac:dyDescent="0.3">
      <c r="S879" s="78"/>
      <c r="T879" s="79"/>
      <c r="V879" s="78"/>
    </row>
    <row r="880" spans="19:22" ht="16.5" x14ac:dyDescent="0.3">
      <c r="S880" s="78"/>
      <c r="T880" s="79"/>
      <c r="V880" s="78"/>
    </row>
    <row r="881" spans="19:22" ht="16.5" x14ac:dyDescent="0.3">
      <c r="S881" s="78"/>
      <c r="T881" s="79"/>
      <c r="V881" s="78"/>
    </row>
    <row r="882" spans="19:22" ht="16.5" x14ac:dyDescent="0.3">
      <c r="S882" s="78"/>
      <c r="T882" s="79"/>
      <c r="V882" s="78"/>
    </row>
    <row r="883" spans="19:22" ht="16.5" x14ac:dyDescent="0.3">
      <c r="S883" s="78"/>
      <c r="T883" s="79"/>
      <c r="V883" s="78"/>
    </row>
    <row r="884" spans="19:22" ht="16.5" x14ac:dyDescent="0.3">
      <c r="S884" s="78"/>
      <c r="T884" s="79"/>
      <c r="V884" s="78"/>
    </row>
    <row r="885" spans="19:22" ht="16.5" x14ac:dyDescent="0.3">
      <c r="S885" s="78"/>
      <c r="T885" s="79"/>
      <c r="V885" s="78"/>
    </row>
    <row r="886" spans="19:22" ht="16.5" x14ac:dyDescent="0.3">
      <c r="S886" s="78"/>
      <c r="T886" s="79"/>
      <c r="V886" s="78"/>
    </row>
    <row r="887" spans="19:22" ht="16.5" x14ac:dyDescent="0.3">
      <c r="S887" s="78"/>
      <c r="T887" s="79"/>
      <c r="V887" s="78"/>
    </row>
    <row r="888" spans="19:22" ht="16.5" x14ac:dyDescent="0.3">
      <c r="S888" s="78"/>
      <c r="T888" s="79"/>
      <c r="V888" s="78"/>
    </row>
    <row r="889" spans="19:22" ht="16.5" x14ac:dyDescent="0.3">
      <c r="S889" s="78"/>
      <c r="T889" s="79"/>
      <c r="V889" s="78"/>
    </row>
    <row r="890" spans="19:22" ht="16.5" x14ac:dyDescent="0.3">
      <c r="S890" s="78"/>
      <c r="T890" s="79"/>
      <c r="V890" s="78"/>
    </row>
    <row r="891" spans="19:22" ht="16.5" x14ac:dyDescent="0.3">
      <c r="S891" s="78"/>
      <c r="T891" s="79"/>
      <c r="V891" s="78"/>
    </row>
    <row r="892" spans="19:22" ht="16.5" x14ac:dyDescent="0.3">
      <c r="S892" s="78"/>
      <c r="T892" s="79"/>
      <c r="V892" s="78"/>
    </row>
    <row r="893" spans="19:22" ht="16.5" x14ac:dyDescent="0.3">
      <c r="S893" s="78"/>
      <c r="T893" s="79"/>
      <c r="V893" s="78"/>
    </row>
    <row r="894" spans="19:22" ht="16.5" x14ac:dyDescent="0.3">
      <c r="S894" s="78"/>
      <c r="T894" s="79"/>
      <c r="V894" s="78"/>
    </row>
    <row r="895" spans="19:22" ht="16.5" x14ac:dyDescent="0.3">
      <c r="S895" s="78"/>
      <c r="T895" s="79"/>
      <c r="V895" s="78"/>
    </row>
    <row r="896" spans="19:22" ht="16.5" x14ac:dyDescent="0.3">
      <c r="S896" s="78"/>
      <c r="T896" s="79"/>
      <c r="V896" s="78"/>
    </row>
    <row r="897" spans="19:22" ht="16.5" x14ac:dyDescent="0.3">
      <c r="S897" s="78"/>
      <c r="T897" s="79"/>
      <c r="V897" s="78"/>
    </row>
    <row r="898" spans="19:22" ht="16.5" x14ac:dyDescent="0.3">
      <c r="S898" s="78"/>
      <c r="T898" s="79"/>
      <c r="V898" s="78"/>
    </row>
    <row r="899" spans="19:22" ht="16.5" x14ac:dyDescent="0.3">
      <c r="S899" s="78"/>
      <c r="T899" s="79"/>
      <c r="V899" s="78"/>
    </row>
    <row r="900" spans="19:22" ht="16.5" x14ac:dyDescent="0.3">
      <c r="S900" s="78"/>
      <c r="T900" s="79"/>
      <c r="V900" s="78"/>
    </row>
    <row r="901" spans="19:22" ht="16.5" x14ac:dyDescent="0.3">
      <c r="S901" s="78"/>
      <c r="T901" s="79"/>
      <c r="V901" s="78"/>
    </row>
    <row r="902" spans="19:22" ht="16.5" x14ac:dyDescent="0.3">
      <c r="S902" s="78"/>
      <c r="T902" s="79"/>
      <c r="V902" s="78"/>
    </row>
    <row r="903" spans="19:22" ht="16.5" x14ac:dyDescent="0.3">
      <c r="S903" s="78"/>
      <c r="T903" s="79"/>
      <c r="V903" s="78"/>
    </row>
    <row r="904" spans="19:22" ht="16.5" x14ac:dyDescent="0.3">
      <c r="S904" s="78"/>
      <c r="T904" s="79"/>
      <c r="V904" s="78"/>
    </row>
    <row r="905" spans="19:22" ht="16.5" x14ac:dyDescent="0.3">
      <c r="S905" s="78"/>
      <c r="T905" s="79"/>
      <c r="V905" s="78"/>
    </row>
    <row r="906" spans="19:22" ht="16.5" x14ac:dyDescent="0.3">
      <c r="S906" s="78"/>
      <c r="T906" s="79"/>
      <c r="V906" s="78"/>
    </row>
    <row r="907" spans="19:22" ht="16.5" x14ac:dyDescent="0.3">
      <c r="S907" s="78"/>
      <c r="T907" s="79"/>
      <c r="V907" s="78"/>
    </row>
    <row r="908" spans="19:22" ht="16.5" x14ac:dyDescent="0.3">
      <c r="S908" s="78"/>
      <c r="T908" s="79"/>
      <c r="V908" s="78"/>
    </row>
    <row r="909" spans="19:22" ht="16.5" x14ac:dyDescent="0.3">
      <c r="S909" s="78"/>
      <c r="T909" s="79"/>
      <c r="V909" s="78"/>
    </row>
    <row r="910" spans="19:22" ht="16.5" x14ac:dyDescent="0.3">
      <c r="S910" s="78"/>
      <c r="T910" s="79"/>
      <c r="V910" s="78"/>
    </row>
    <row r="911" spans="19:22" ht="16.5" x14ac:dyDescent="0.3">
      <c r="S911" s="78"/>
      <c r="T911" s="79"/>
      <c r="V911" s="78"/>
    </row>
    <row r="912" spans="19:22" ht="16.5" x14ac:dyDescent="0.3">
      <c r="S912" s="78"/>
      <c r="T912" s="79"/>
      <c r="V912" s="78"/>
    </row>
    <row r="913" spans="19:22" ht="16.5" x14ac:dyDescent="0.3">
      <c r="S913" s="78"/>
      <c r="T913" s="79"/>
      <c r="V913" s="78"/>
    </row>
    <row r="914" spans="19:22" ht="16.5" x14ac:dyDescent="0.3">
      <c r="S914" s="78"/>
      <c r="T914" s="79"/>
      <c r="V914" s="78"/>
    </row>
    <row r="915" spans="19:22" ht="16.5" x14ac:dyDescent="0.3">
      <c r="S915" s="78"/>
      <c r="T915" s="79"/>
      <c r="V915" s="78"/>
    </row>
    <row r="916" spans="19:22" ht="16.5" x14ac:dyDescent="0.3">
      <c r="S916" s="78"/>
      <c r="T916" s="79"/>
      <c r="V916" s="78"/>
    </row>
    <row r="917" spans="19:22" ht="16.5" x14ac:dyDescent="0.3">
      <c r="S917" s="78"/>
      <c r="T917" s="79"/>
      <c r="V917" s="78"/>
    </row>
    <row r="918" spans="19:22" ht="16.5" x14ac:dyDescent="0.3">
      <c r="S918" s="78"/>
      <c r="T918" s="79"/>
      <c r="V918" s="78"/>
    </row>
    <row r="919" spans="19:22" ht="16.5" x14ac:dyDescent="0.3">
      <c r="S919" s="78"/>
      <c r="T919" s="79"/>
      <c r="V919" s="78"/>
    </row>
    <row r="920" spans="19:22" ht="16.5" x14ac:dyDescent="0.3">
      <c r="S920" s="78"/>
      <c r="T920" s="79"/>
      <c r="V920" s="78"/>
    </row>
    <row r="921" spans="19:22" ht="16.5" x14ac:dyDescent="0.3">
      <c r="S921" s="78"/>
      <c r="T921" s="79"/>
      <c r="V921" s="78"/>
    </row>
    <row r="922" spans="19:22" ht="16.5" x14ac:dyDescent="0.3">
      <c r="S922" s="78"/>
      <c r="T922" s="79"/>
      <c r="V922" s="78"/>
    </row>
    <row r="923" spans="19:22" ht="16.5" x14ac:dyDescent="0.3">
      <c r="S923" s="78"/>
      <c r="T923" s="79"/>
      <c r="V923" s="78"/>
    </row>
    <row r="924" spans="19:22" ht="16.5" x14ac:dyDescent="0.3">
      <c r="S924" s="78"/>
      <c r="T924" s="79"/>
      <c r="V924" s="78"/>
    </row>
    <row r="925" spans="19:22" ht="16.5" x14ac:dyDescent="0.3">
      <c r="S925" s="78"/>
      <c r="T925" s="79"/>
      <c r="V925" s="78"/>
    </row>
    <row r="926" spans="19:22" ht="16.5" x14ac:dyDescent="0.3">
      <c r="S926" s="78"/>
      <c r="T926" s="79"/>
      <c r="V926" s="78"/>
    </row>
    <row r="927" spans="19:22" ht="16.5" x14ac:dyDescent="0.3">
      <c r="S927" s="78"/>
      <c r="T927" s="79"/>
      <c r="V927" s="78"/>
    </row>
    <row r="928" spans="19:22" ht="16.5" x14ac:dyDescent="0.3">
      <c r="S928" s="78"/>
      <c r="T928" s="79"/>
      <c r="V928" s="78"/>
    </row>
    <row r="929" spans="19:22" ht="16.5" x14ac:dyDescent="0.3">
      <c r="S929" s="78"/>
      <c r="T929" s="79"/>
      <c r="V929" s="78"/>
    </row>
    <row r="930" spans="19:22" ht="16.5" x14ac:dyDescent="0.3">
      <c r="S930" s="78"/>
      <c r="T930" s="79"/>
      <c r="V930" s="78"/>
    </row>
    <row r="931" spans="19:22" ht="16.5" x14ac:dyDescent="0.3">
      <c r="S931" s="78"/>
      <c r="T931" s="79"/>
      <c r="V931" s="78"/>
    </row>
    <row r="932" spans="19:22" ht="16.5" x14ac:dyDescent="0.3">
      <c r="S932" s="78"/>
      <c r="T932" s="79"/>
      <c r="V932" s="78"/>
    </row>
    <row r="933" spans="19:22" ht="16.5" x14ac:dyDescent="0.3">
      <c r="S933" s="78"/>
      <c r="T933" s="79"/>
      <c r="V933" s="78"/>
    </row>
    <row r="934" spans="19:22" ht="16.5" x14ac:dyDescent="0.3">
      <c r="S934" s="78"/>
      <c r="T934" s="79"/>
      <c r="V934" s="78"/>
    </row>
    <row r="935" spans="19:22" ht="16.5" x14ac:dyDescent="0.3">
      <c r="S935" s="78"/>
      <c r="T935" s="79"/>
      <c r="V935" s="78"/>
    </row>
    <row r="936" spans="19:22" ht="16.5" x14ac:dyDescent="0.3">
      <c r="S936" s="78"/>
      <c r="T936" s="79"/>
      <c r="V936" s="78"/>
    </row>
    <row r="937" spans="19:22" ht="16.5" x14ac:dyDescent="0.3">
      <c r="S937" s="78"/>
      <c r="T937" s="79"/>
      <c r="V937" s="78"/>
    </row>
    <row r="938" spans="19:22" ht="16.5" x14ac:dyDescent="0.3">
      <c r="S938" s="78"/>
      <c r="T938" s="79"/>
      <c r="V938" s="78"/>
    </row>
    <row r="939" spans="19:22" ht="16.5" x14ac:dyDescent="0.3">
      <c r="S939" s="78"/>
      <c r="T939" s="79"/>
      <c r="V939" s="78"/>
    </row>
    <row r="940" spans="19:22" ht="16.5" x14ac:dyDescent="0.3">
      <c r="S940" s="78"/>
      <c r="T940" s="79"/>
      <c r="V940" s="78"/>
    </row>
    <row r="941" spans="19:22" ht="16.5" x14ac:dyDescent="0.3">
      <c r="S941" s="78"/>
      <c r="T941" s="79"/>
      <c r="V941" s="78"/>
    </row>
    <row r="942" spans="19:22" ht="16.5" x14ac:dyDescent="0.3">
      <c r="S942" s="78"/>
      <c r="T942" s="79"/>
      <c r="V942" s="78"/>
    </row>
    <row r="943" spans="19:22" ht="16.5" x14ac:dyDescent="0.3">
      <c r="S943" s="78"/>
      <c r="T943" s="79"/>
      <c r="V943" s="78"/>
    </row>
    <row r="944" spans="19:22" ht="16.5" x14ac:dyDescent="0.3">
      <c r="S944" s="78"/>
      <c r="T944" s="79"/>
      <c r="V944" s="78"/>
    </row>
    <row r="945" spans="19:22" ht="16.5" x14ac:dyDescent="0.3">
      <c r="S945" s="78"/>
      <c r="T945" s="79"/>
      <c r="V945" s="78"/>
    </row>
    <row r="946" spans="19:22" ht="16.5" x14ac:dyDescent="0.3">
      <c r="S946" s="78"/>
      <c r="T946" s="79"/>
      <c r="V946" s="78"/>
    </row>
    <row r="947" spans="19:22" ht="16.5" x14ac:dyDescent="0.3">
      <c r="S947" s="78"/>
      <c r="T947" s="79"/>
      <c r="V947" s="78"/>
    </row>
    <row r="948" spans="19:22" ht="16.5" x14ac:dyDescent="0.3">
      <c r="S948" s="78"/>
      <c r="T948" s="79"/>
      <c r="V948" s="78"/>
    </row>
    <row r="949" spans="19:22" ht="16.5" x14ac:dyDescent="0.3">
      <c r="S949" s="78"/>
      <c r="T949" s="79"/>
      <c r="V949" s="78"/>
    </row>
    <row r="950" spans="19:22" ht="16.5" x14ac:dyDescent="0.3">
      <c r="S950" s="78"/>
      <c r="T950" s="79"/>
      <c r="V950" s="78"/>
    </row>
    <row r="951" spans="19:22" ht="16.5" x14ac:dyDescent="0.3">
      <c r="S951" s="78"/>
      <c r="T951" s="79"/>
      <c r="V951" s="78"/>
    </row>
    <row r="952" spans="19:22" ht="16.5" x14ac:dyDescent="0.3">
      <c r="S952" s="78"/>
      <c r="T952" s="79"/>
      <c r="V952" s="78"/>
    </row>
    <row r="953" spans="19:22" ht="16.5" x14ac:dyDescent="0.3">
      <c r="S953" s="78"/>
      <c r="T953" s="79"/>
      <c r="V953" s="78"/>
    </row>
    <row r="954" spans="19:22" ht="16.5" x14ac:dyDescent="0.3">
      <c r="S954" s="78"/>
      <c r="T954" s="79"/>
      <c r="V954" s="78"/>
    </row>
    <row r="955" spans="19:22" ht="16.5" x14ac:dyDescent="0.3">
      <c r="S955" s="78"/>
      <c r="T955" s="79"/>
      <c r="V955" s="78"/>
    </row>
    <row r="956" spans="19:22" ht="16.5" x14ac:dyDescent="0.3">
      <c r="S956" s="78"/>
      <c r="T956" s="79"/>
      <c r="V956" s="78"/>
    </row>
    <row r="957" spans="19:22" ht="16.5" x14ac:dyDescent="0.3">
      <c r="S957" s="78"/>
      <c r="T957" s="79"/>
      <c r="V957" s="78"/>
    </row>
    <row r="958" spans="19:22" ht="16.5" x14ac:dyDescent="0.3">
      <c r="S958" s="78"/>
      <c r="T958" s="79"/>
      <c r="V958" s="78"/>
    </row>
    <row r="959" spans="19:22" ht="16.5" x14ac:dyDescent="0.3">
      <c r="S959" s="78"/>
      <c r="T959" s="79"/>
      <c r="V959" s="78"/>
    </row>
    <row r="960" spans="19:22" ht="16.5" x14ac:dyDescent="0.3">
      <c r="S960" s="78"/>
      <c r="T960" s="79"/>
      <c r="V960" s="78"/>
    </row>
    <row r="961" spans="19:22" ht="16.5" x14ac:dyDescent="0.3">
      <c r="S961" s="78"/>
      <c r="T961" s="79"/>
      <c r="V961" s="78"/>
    </row>
    <row r="962" spans="19:22" ht="16.5" x14ac:dyDescent="0.3">
      <c r="S962" s="78"/>
      <c r="T962" s="79"/>
      <c r="V962" s="78"/>
    </row>
    <row r="963" spans="19:22" ht="16.5" x14ac:dyDescent="0.3">
      <c r="S963" s="78"/>
      <c r="T963" s="79"/>
      <c r="V963" s="78"/>
    </row>
    <row r="964" spans="19:22" ht="16.5" x14ac:dyDescent="0.3">
      <c r="S964" s="78"/>
      <c r="T964" s="79"/>
      <c r="V964" s="78"/>
    </row>
    <row r="965" spans="19:22" ht="16.5" x14ac:dyDescent="0.3">
      <c r="S965" s="78"/>
      <c r="T965" s="79"/>
      <c r="V965" s="78"/>
    </row>
    <row r="966" spans="19:22" ht="16.5" x14ac:dyDescent="0.3">
      <c r="S966" s="78"/>
      <c r="T966" s="79"/>
      <c r="V966" s="78"/>
    </row>
    <row r="967" spans="19:22" ht="16.5" x14ac:dyDescent="0.3">
      <c r="S967" s="78"/>
      <c r="T967" s="79"/>
      <c r="V967" s="78"/>
    </row>
    <row r="968" spans="19:22" ht="16.5" x14ac:dyDescent="0.3">
      <c r="S968" s="78"/>
      <c r="T968" s="79"/>
      <c r="V968" s="78"/>
    </row>
    <row r="969" spans="19:22" ht="16.5" x14ac:dyDescent="0.3">
      <c r="S969" s="78"/>
      <c r="T969" s="79"/>
      <c r="V969" s="78"/>
    </row>
    <row r="970" spans="19:22" ht="16.5" x14ac:dyDescent="0.3">
      <c r="S970" s="78"/>
      <c r="T970" s="79"/>
      <c r="V970" s="78"/>
    </row>
    <row r="971" spans="19:22" ht="16.5" x14ac:dyDescent="0.3">
      <c r="S971" s="78"/>
      <c r="T971" s="79"/>
      <c r="V971" s="78"/>
    </row>
    <row r="972" spans="19:22" ht="16.5" x14ac:dyDescent="0.3">
      <c r="S972" s="78"/>
      <c r="T972" s="79"/>
      <c r="V972" s="78"/>
    </row>
    <row r="973" spans="19:22" ht="16.5" x14ac:dyDescent="0.3">
      <c r="S973" s="78"/>
      <c r="T973" s="79"/>
      <c r="V973" s="78"/>
    </row>
    <row r="974" spans="19:22" ht="16.5" x14ac:dyDescent="0.3">
      <c r="S974" s="78"/>
      <c r="T974" s="79"/>
      <c r="V974" s="78"/>
    </row>
    <row r="975" spans="19:22" ht="16.5" x14ac:dyDescent="0.3">
      <c r="S975" s="78"/>
      <c r="T975" s="79"/>
      <c r="V975" s="78"/>
    </row>
    <row r="976" spans="19:22" ht="16.5" x14ac:dyDescent="0.3">
      <c r="S976" s="78"/>
      <c r="T976" s="79"/>
      <c r="V976" s="78"/>
    </row>
    <row r="977" spans="19:22" ht="16.5" x14ac:dyDescent="0.3">
      <c r="S977" s="78"/>
      <c r="T977" s="79"/>
      <c r="V977" s="78"/>
    </row>
    <row r="978" spans="19:22" ht="16.5" x14ac:dyDescent="0.3">
      <c r="S978" s="78"/>
      <c r="T978" s="79"/>
      <c r="V978" s="78"/>
    </row>
    <row r="979" spans="19:22" ht="16.5" x14ac:dyDescent="0.3">
      <c r="S979" s="78"/>
      <c r="T979" s="79"/>
      <c r="V979" s="78"/>
    </row>
    <row r="980" spans="19:22" ht="16.5" x14ac:dyDescent="0.3">
      <c r="S980" s="78"/>
      <c r="T980" s="79"/>
      <c r="V980" s="78"/>
    </row>
    <row r="981" spans="19:22" ht="16.5" x14ac:dyDescent="0.3">
      <c r="S981" s="78"/>
      <c r="T981" s="79"/>
      <c r="V981" s="78"/>
    </row>
    <row r="982" spans="19:22" ht="16.5" x14ac:dyDescent="0.3">
      <c r="S982" s="78"/>
      <c r="T982" s="79"/>
      <c r="V982" s="78"/>
    </row>
    <row r="983" spans="19:22" ht="16.5" x14ac:dyDescent="0.3">
      <c r="S983" s="78"/>
      <c r="T983" s="79"/>
      <c r="V983" s="78"/>
    </row>
    <row r="984" spans="19:22" ht="16.5" x14ac:dyDescent="0.3">
      <c r="S984" s="78"/>
      <c r="T984" s="79"/>
      <c r="V984" s="78"/>
    </row>
    <row r="985" spans="19:22" ht="16.5" x14ac:dyDescent="0.3">
      <c r="S985" s="78"/>
      <c r="T985" s="79"/>
      <c r="V985" s="78"/>
    </row>
    <row r="986" spans="19:22" ht="16.5" x14ac:dyDescent="0.3">
      <c r="S986" s="78"/>
      <c r="T986" s="79"/>
      <c r="V986" s="78"/>
    </row>
    <row r="987" spans="19:22" ht="16.5" x14ac:dyDescent="0.3">
      <c r="S987" s="78"/>
      <c r="T987" s="79"/>
      <c r="V987" s="78"/>
    </row>
    <row r="988" spans="19:22" ht="16.5" x14ac:dyDescent="0.3">
      <c r="S988" s="78"/>
      <c r="T988" s="79"/>
      <c r="V988" s="78"/>
    </row>
    <row r="989" spans="19:22" ht="16.5" x14ac:dyDescent="0.3">
      <c r="S989" s="78"/>
      <c r="T989" s="79"/>
      <c r="V989" s="78"/>
    </row>
    <row r="990" spans="19:22" ht="16.5" x14ac:dyDescent="0.3">
      <c r="S990" s="78"/>
      <c r="T990" s="79"/>
      <c r="V990" s="78"/>
    </row>
    <row r="991" spans="19:22" ht="16.5" x14ac:dyDescent="0.3">
      <c r="S991" s="78"/>
      <c r="T991" s="79"/>
      <c r="V991" s="78"/>
    </row>
    <row r="992" spans="19:22" ht="16.5" x14ac:dyDescent="0.3">
      <c r="S992" s="78"/>
      <c r="T992" s="79"/>
      <c r="V992" s="78"/>
    </row>
    <row r="993" spans="19:22" ht="16.5" x14ac:dyDescent="0.3">
      <c r="S993" s="78"/>
      <c r="T993" s="79"/>
      <c r="V993" s="78"/>
    </row>
    <row r="994" spans="19:22" ht="16.5" x14ac:dyDescent="0.3">
      <c r="S994" s="78"/>
      <c r="T994" s="79"/>
      <c r="V994" s="78"/>
    </row>
    <row r="995" spans="19:22" ht="16.5" x14ac:dyDescent="0.3">
      <c r="S995" s="78"/>
      <c r="T995" s="79"/>
      <c r="V995" s="78"/>
    </row>
    <row r="996" spans="19:22" ht="16.5" x14ac:dyDescent="0.3">
      <c r="S996" s="78"/>
      <c r="T996" s="79"/>
      <c r="V996" s="78"/>
    </row>
    <row r="997" spans="19:22" ht="16.5" x14ac:dyDescent="0.3">
      <c r="S997" s="78"/>
      <c r="T997" s="79"/>
      <c r="V997" s="78"/>
    </row>
    <row r="998" spans="19:22" ht="16.5" x14ac:dyDescent="0.3">
      <c r="S998" s="78"/>
      <c r="T998" s="79"/>
      <c r="V998" s="78"/>
    </row>
    <row r="999" spans="19:22" ht="16.5" x14ac:dyDescent="0.3">
      <c r="S999" s="78"/>
      <c r="T999" s="79"/>
      <c r="V999" s="78"/>
    </row>
    <row r="1000" spans="19:22" ht="16.5" x14ac:dyDescent="0.3">
      <c r="S1000" s="78"/>
      <c r="T1000" s="79"/>
      <c r="V1000" s="78"/>
    </row>
    <row r="1001" spans="19:22" ht="16.5" x14ac:dyDescent="0.3">
      <c r="S1001" s="78"/>
      <c r="T1001" s="79"/>
      <c r="V1001" s="78"/>
    </row>
    <row r="1002" spans="19:22" ht="16.5" x14ac:dyDescent="0.3">
      <c r="S1002" s="78"/>
      <c r="T1002" s="79"/>
      <c r="V1002" s="78"/>
    </row>
    <row r="1003" spans="19:22" ht="16.5" x14ac:dyDescent="0.3">
      <c r="S1003" s="78"/>
      <c r="T1003" s="79"/>
      <c r="V1003" s="78"/>
    </row>
    <row r="1004" spans="19:22" ht="16.5" x14ac:dyDescent="0.3">
      <c r="S1004" s="78"/>
      <c r="T1004" s="79"/>
      <c r="V1004" s="78"/>
    </row>
    <row r="1005" spans="19:22" ht="16.5" x14ac:dyDescent="0.3">
      <c r="S1005" s="78"/>
      <c r="T1005" s="79"/>
      <c r="V1005" s="78"/>
    </row>
    <row r="1006" spans="19:22" ht="16.5" x14ac:dyDescent="0.3">
      <c r="S1006" s="78"/>
      <c r="T1006" s="79"/>
      <c r="V1006" s="78"/>
    </row>
    <row r="1007" spans="19:22" ht="16.5" x14ac:dyDescent="0.3">
      <c r="S1007" s="78"/>
      <c r="T1007" s="79"/>
      <c r="V1007" s="78"/>
    </row>
    <row r="1008" spans="19:22" ht="16.5" x14ac:dyDescent="0.3">
      <c r="S1008" s="78"/>
      <c r="T1008" s="79"/>
      <c r="V1008" s="78"/>
    </row>
    <row r="1009" spans="19:22" ht="16.5" x14ac:dyDescent="0.3">
      <c r="S1009" s="78"/>
      <c r="T1009" s="79"/>
      <c r="V1009" s="78"/>
    </row>
    <row r="1010" spans="19:22" ht="16.5" x14ac:dyDescent="0.3">
      <c r="S1010" s="78"/>
      <c r="T1010" s="79"/>
      <c r="V1010" s="78"/>
    </row>
    <row r="1011" spans="19:22" ht="16.5" x14ac:dyDescent="0.3">
      <c r="S1011" s="78"/>
      <c r="T1011" s="79"/>
      <c r="V1011" s="78"/>
    </row>
    <row r="1012" spans="19:22" ht="16.5" x14ac:dyDescent="0.3">
      <c r="S1012" s="78"/>
      <c r="T1012" s="79"/>
      <c r="V1012" s="78"/>
    </row>
    <row r="1013" spans="19:22" ht="16.5" x14ac:dyDescent="0.3">
      <c r="S1013" s="78"/>
      <c r="T1013" s="79"/>
      <c r="V1013" s="78"/>
    </row>
    <row r="1014" spans="19:22" ht="16.5" x14ac:dyDescent="0.3">
      <c r="S1014" s="78"/>
      <c r="T1014" s="79"/>
      <c r="V1014" s="78"/>
    </row>
    <row r="1015" spans="19:22" ht="16.5" x14ac:dyDescent="0.3">
      <c r="S1015" s="78"/>
      <c r="T1015" s="79"/>
      <c r="V1015" s="78"/>
    </row>
    <row r="1016" spans="19:22" ht="16.5" x14ac:dyDescent="0.3">
      <c r="S1016" s="78"/>
      <c r="T1016" s="79"/>
      <c r="V1016" s="78"/>
    </row>
    <row r="1017" spans="19:22" ht="16.5" x14ac:dyDescent="0.3">
      <c r="S1017" s="78"/>
      <c r="T1017" s="79"/>
      <c r="V1017" s="78"/>
    </row>
    <row r="1018" spans="19:22" ht="16.5" x14ac:dyDescent="0.3">
      <c r="S1018" s="78"/>
      <c r="T1018" s="79"/>
      <c r="V1018" s="78"/>
    </row>
    <row r="1019" spans="19:22" ht="16.5" x14ac:dyDescent="0.3">
      <c r="S1019" s="78"/>
      <c r="T1019" s="79"/>
      <c r="V1019" s="78"/>
    </row>
    <row r="1020" spans="19:22" ht="16.5" x14ac:dyDescent="0.3">
      <c r="S1020" s="78"/>
      <c r="T1020" s="79"/>
      <c r="V1020" s="78"/>
    </row>
    <row r="1021" spans="19:22" ht="16.5" x14ac:dyDescent="0.3">
      <c r="S1021" s="78"/>
      <c r="T1021" s="79"/>
      <c r="V1021" s="78"/>
    </row>
    <row r="1022" spans="19:22" ht="16.5" x14ac:dyDescent="0.3">
      <c r="S1022" s="78"/>
      <c r="T1022" s="79"/>
      <c r="V1022" s="78"/>
    </row>
    <row r="1023" spans="19:22" ht="16.5" x14ac:dyDescent="0.3">
      <c r="S1023" s="78"/>
      <c r="T1023" s="79"/>
      <c r="V1023" s="78"/>
    </row>
    <row r="1024" spans="19:22" ht="16.5" x14ac:dyDescent="0.3">
      <c r="S1024" s="78"/>
      <c r="T1024" s="79"/>
      <c r="V1024" s="78"/>
    </row>
    <row r="1025" spans="19:22" ht="16.5" x14ac:dyDescent="0.3">
      <c r="S1025" s="78"/>
      <c r="T1025" s="79"/>
      <c r="V1025" s="78"/>
    </row>
    <row r="1026" spans="19:22" ht="16.5" x14ac:dyDescent="0.3">
      <c r="S1026" s="78"/>
      <c r="T1026" s="79"/>
      <c r="V1026" s="78"/>
    </row>
    <row r="1027" spans="19:22" ht="16.5" x14ac:dyDescent="0.3">
      <c r="S1027" s="78"/>
      <c r="T1027" s="79"/>
      <c r="V1027" s="78"/>
    </row>
    <row r="1028" spans="19:22" ht="16.5" x14ac:dyDescent="0.3">
      <c r="S1028" s="78"/>
      <c r="T1028" s="79"/>
      <c r="V1028" s="78"/>
    </row>
    <row r="1029" spans="19:22" ht="16.5" x14ac:dyDescent="0.3">
      <c r="S1029" s="78"/>
      <c r="T1029" s="79"/>
      <c r="V1029" s="78"/>
    </row>
    <row r="1030" spans="19:22" ht="16.5" x14ac:dyDescent="0.3">
      <c r="S1030" s="78"/>
      <c r="T1030" s="79"/>
      <c r="V1030" s="78"/>
    </row>
    <row r="1031" spans="19:22" ht="16.5" x14ac:dyDescent="0.3">
      <c r="S1031" s="78"/>
      <c r="T1031" s="79"/>
      <c r="V1031" s="78"/>
    </row>
    <row r="1032" spans="19:22" ht="16.5" x14ac:dyDescent="0.3">
      <c r="S1032" s="78"/>
      <c r="T1032" s="79"/>
      <c r="V1032" s="78"/>
    </row>
    <row r="1033" spans="19:22" ht="16.5" x14ac:dyDescent="0.3">
      <c r="S1033" s="78"/>
      <c r="T1033" s="79"/>
      <c r="V1033" s="78"/>
    </row>
    <row r="1034" spans="19:22" ht="16.5" x14ac:dyDescent="0.3">
      <c r="S1034" s="78"/>
      <c r="T1034" s="79"/>
      <c r="V1034" s="78"/>
    </row>
    <row r="1035" spans="19:22" ht="16.5" x14ac:dyDescent="0.3">
      <c r="S1035" s="78"/>
      <c r="T1035" s="79"/>
      <c r="V1035" s="78"/>
    </row>
    <row r="1036" spans="19:22" ht="16.5" x14ac:dyDescent="0.3">
      <c r="S1036" s="78"/>
      <c r="T1036" s="79"/>
      <c r="V1036" s="78"/>
    </row>
    <row r="1037" spans="19:22" ht="16.5" x14ac:dyDescent="0.3">
      <c r="S1037" s="78"/>
      <c r="T1037" s="79"/>
      <c r="V1037" s="78"/>
    </row>
    <row r="1038" spans="19:22" ht="16.5" x14ac:dyDescent="0.3">
      <c r="S1038" s="78"/>
      <c r="T1038" s="79"/>
      <c r="V1038" s="78"/>
    </row>
    <row r="1039" spans="19:22" ht="16.5" x14ac:dyDescent="0.3">
      <c r="S1039" s="78"/>
      <c r="T1039" s="79"/>
      <c r="V1039" s="78"/>
    </row>
    <row r="1040" spans="19:22" ht="16.5" x14ac:dyDescent="0.3">
      <c r="S1040" s="78"/>
      <c r="T1040" s="79"/>
      <c r="V1040" s="78"/>
    </row>
    <row r="1041" spans="19:22" ht="16.5" x14ac:dyDescent="0.3">
      <c r="S1041" s="78"/>
      <c r="T1041" s="79"/>
      <c r="V1041" s="78"/>
    </row>
    <row r="1042" spans="19:22" ht="16.5" x14ac:dyDescent="0.3">
      <c r="S1042" s="78"/>
      <c r="T1042" s="79"/>
      <c r="V1042" s="78"/>
    </row>
    <row r="1043" spans="19:22" ht="16.5" x14ac:dyDescent="0.3">
      <c r="S1043" s="78"/>
      <c r="T1043" s="79"/>
      <c r="V1043" s="78"/>
    </row>
    <row r="1044" spans="19:22" ht="16.5" x14ac:dyDescent="0.3">
      <c r="S1044" s="78"/>
      <c r="T1044" s="79"/>
      <c r="V1044" s="78"/>
    </row>
    <row r="1045" spans="19:22" ht="16.5" x14ac:dyDescent="0.3">
      <c r="S1045" s="78"/>
      <c r="T1045" s="79"/>
      <c r="V1045" s="78"/>
    </row>
    <row r="1046" spans="19:22" ht="16.5" x14ac:dyDescent="0.3">
      <c r="S1046" s="78"/>
      <c r="T1046" s="79"/>
      <c r="V1046" s="78"/>
    </row>
    <row r="1047" spans="19:22" ht="16.5" x14ac:dyDescent="0.3">
      <c r="S1047" s="78"/>
      <c r="T1047" s="79"/>
      <c r="V1047" s="78"/>
    </row>
    <row r="1048" spans="19:22" ht="16.5" x14ac:dyDescent="0.3">
      <c r="S1048" s="78"/>
      <c r="T1048" s="79"/>
      <c r="V1048" s="78"/>
    </row>
    <row r="1049" spans="19:22" ht="16.5" x14ac:dyDescent="0.3">
      <c r="S1049" s="78"/>
      <c r="T1049" s="79"/>
      <c r="V1049" s="78"/>
    </row>
    <row r="1050" spans="19:22" ht="16.5" x14ac:dyDescent="0.3">
      <c r="S1050" s="78"/>
      <c r="T1050" s="79"/>
      <c r="V1050" s="78"/>
    </row>
    <row r="1051" spans="19:22" ht="16.5" x14ac:dyDescent="0.3">
      <c r="S1051" s="78"/>
      <c r="T1051" s="79"/>
      <c r="V1051" s="78"/>
    </row>
    <row r="1052" spans="19:22" ht="16.5" x14ac:dyDescent="0.3">
      <c r="S1052" s="78"/>
      <c r="T1052" s="79"/>
      <c r="V1052" s="78"/>
    </row>
    <row r="1053" spans="19:22" ht="16.5" x14ac:dyDescent="0.3">
      <c r="S1053" s="78"/>
      <c r="T1053" s="79"/>
      <c r="V1053" s="78"/>
    </row>
    <row r="1054" spans="19:22" ht="16.5" x14ac:dyDescent="0.3">
      <c r="S1054" s="78"/>
      <c r="T1054" s="79"/>
      <c r="V1054" s="78"/>
    </row>
    <row r="1055" spans="19:22" ht="16.5" x14ac:dyDescent="0.3">
      <c r="S1055" s="78"/>
      <c r="T1055" s="79"/>
      <c r="V1055" s="78"/>
    </row>
    <row r="1056" spans="19:22" ht="16.5" x14ac:dyDescent="0.3">
      <c r="S1056" s="78"/>
      <c r="T1056" s="79"/>
      <c r="V1056" s="78"/>
    </row>
    <row r="1057" spans="19:22" ht="16.5" x14ac:dyDescent="0.3">
      <c r="S1057" s="78"/>
      <c r="T1057" s="79"/>
      <c r="V1057" s="78"/>
    </row>
    <row r="1058" spans="19:22" ht="16.5" x14ac:dyDescent="0.3">
      <c r="S1058" s="78"/>
      <c r="T1058" s="79"/>
      <c r="V1058" s="78"/>
    </row>
    <row r="1059" spans="19:22" ht="16.5" x14ac:dyDescent="0.3">
      <c r="S1059" s="78"/>
      <c r="T1059" s="79"/>
      <c r="V1059" s="78"/>
    </row>
    <row r="1060" spans="19:22" ht="16.5" x14ac:dyDescent="0.3">
      <c r="S1060" s="78"/>
      <c r="T1060" s="79"/>
      <c r="V1060" s="78"/>
    </row>
    <row r="1061" spans="19:22" ht="16.5" x14ac:dyDescent="0.3">
      <c r="S1061" s="78"/>
      <c r="T1061" s="79"/>
      <c r="V1061" s="78"/>
    </row>
    <row r="1062" spans="19:22" ht="16.5" x14ac:dyDescent="0.3">
      <c r="S1062" s="78"/>
      <c r="T1062" s="79"/>
      <c r="V1062" s="78"/>
    </row>
    <row r="1063" spans="19:22" ht="16.5" x14ac:dyDescent="0.3">
      <c r="S1063" s="78"/>
      <c r="T1063" s="79"/>
      <c r="V1063" s="78"/>
    </row>
    <row r="1064" spans="19:22" ht="16.5" x14ac:dyDescent="0.3">
      <c r="S1064" s="78"/>
      <c r="T1064" s="79"/>
      <c r="V1064" s="78"/>
    </row>
    <row r="1065" spans="19:22" ht="16.5" x14ac:dyDescent="0.3">
      <c r="S1065" s="78"/>
      <c r="T1065" s="79"/>
      <c r="V1065" s="78"/>
    </row>
    <row r="1066" spans="19:22" ht="16.5" x14ac:dyDescent="0.3">
      <c r="S1066" s="78"/>
      <c r="T1066" s="79"/>
      <c r="V1066" s="78"/>
    </row>
    <row r="1067" spans="19:22" ht="16.5" x14ac:dyDescent="0.3">
      <c r="S1067" s="78"/>
      <c r="T1067" s="79"/>
      <c r="V1067" s="78"/>
    </row>
    <row r="1068" spans="19:22" ht="16.5" x14ac:dyDescent="0.3">
      <c r="S1068" s="78"/>
      <c r="T1068" s="79"/>
      <c r="V1068" s="78"/>
    </row>
    <row r="1069" spans="19:22" ht="16.5" x14ac:dyDescent="0.3">
      <c r="S1069" s="78"/>
      <c r="T1069" s="79"/>
      <c r="V1069" s="78"/>
    </row>
    <row r="1070" spans="19:22" ht="16.5" x14ac:dyDescent="0.3">
      <c r="S1070" s="78"/>
      <c r="T1070" s="79"/>
      <c r="V1070" s="78"/>
    </row>
    <row r="1071" spans="19:22" ht="16.5" x14ac:dyDescent="0.3">
      <c r="S1071" s="78"/>
      <c r="T1071" s="79"/>
      <c r="V1071" s="78"/>
    </row>
    <row r="1072" spans="19:22" ht="16.5" x14ac:dyDescent="0.3">
      <c r="S1072" s="78"/>
      <c r="T1072" s="79"/>
      <c r="V1072" s="78"/>
    </row>
    <row r="1073" spans="19:22" ht="16.5" x14ac:dyDescent="0.3">
      <c r="S1073" s="78"/>
      <c r="T1073" s="79"/>
      <c r="V1073" s="78"/>
    </row>
    <row r="1074" spans="19:22" ht="16.5" x14ac:dyDescent="0.3">
      <c r="S1074" s="78"/>
      <c r="T1074" s="79"/>
      <c r="V1074" s="78"/>
    </row>
    <row r="1075" spans="19:22" ht="16.5" x14ac:dyDescent="0.3">
      <c r="S1075" s="78"/>
      <c r="T1075" s="79"/>
      <c r="V1075" s="78"/>
    </row>
    <row r="1076" spans="19:22" ht="16.5" x14ac:dyDescent="0.3">
      <c r="S1076" s="78"/>
      <c r="T1076" s="79"/>
      <c r="V1076" s="78"/>
    </row>
    <row r="1077" spans="19:22" ht="16.5" x14ac:dyDescent="0.3">
      <c r="S1077" s="78"/>
      <c r="T1077" s="79"/>
      <c r="V1077" s="78"/>
    </row>
    <row r="1078" spans="19:22" ht="16.5" x14ac:dyDescent="0.3">
      <c r="S1078" s="78"/>
      <c r="T1078" s="79"/>
      <c r="V1078" s="78"/>
    </row>
    <row r="1079" spans="19:22" ht="16.5" x14ac:dyDescent="0.3">
      <c r="S1079" s="78"/>
      <c r="T1079" s="79"/>
      <c r="V1079" s="78"/>
    </row>
    <row r="1080" spans="19:22" ht="16.5" x14ac:dyDescent="0.3">
      <c r="S1080" s="78"/>
      <c r="T1080" s="79"/>
      <c r="V1080" s="78"/>
    </row>
    <row r="1081" spans="19:22" ht="16.5" x14ac:dyDescent="0.3">
      <c r="S1081" s="78"/>
      <c r="T1081" s="79"/>
      <c r="V1081" s="78"/>
    </row>
    <row r="1082" spans="19:22" ht="16.5" x14ac:dyDescent="0.3">
      <c r="S1082" s="78"/>
      <c r="T1082" s="79"/>
      <c r="V1082" s="78"/>
    </row>
    <row r="1083" spans="19:22" ht="16.5" x14ac:dyDescent="0.3">
      <c r="S1083" s="78"/>
      <c r="T1083" s="79"/>
      <c r="V1083" s="78"/>
    </row>
    <row r="1084" spans="19:22" ht="16.5" x14ac:dyDescent="0.3">
      <c r="S1084" s="78"/>
      <c r="T1084" s="79"/>
      <c r="V1084" s="78"/>
    </row>
    <row r="1085" spans="19:22" ht="16.5" x14ac:dyDescent="0.3">
      <c r="S1085" s="78"/>
      <c r="T1085" s="79"/>
      <c r="V1085" s="78"/>
    </row>
    <row r="1086" spans="19:22" ht="16.5" x14ac:dyDescent="0.3">
      <c r="S1086" s="78"/>
      <c r="T1086" s="79"/>
      <c r="V1086" s="78"/>
    </row>
    <row r="1087" spans="19:22" ht="16.5" x14ac:dyDescent="0.3">
      <c r="S1087" s="78"/>
      <c r="T1087" s="79"/>
      <c r="V1087" s="78"/>
    </row>
    <row r="1088" spans="19:22" ht="16.5" x14ac:dyDescent="0.3">
      <c r="S1088" s="78"/>
      <c r="T1088" s="79"/>
      <c r="V1088" s="78"/>
    </row>
    <row r="1089" spans="19:22" ht="16.5" x14ac:dyDescent="0.3">
      <c r="S1089" s="78"/>
      <c r="T1089" s="79"/>
      <c r="V1089" s="78"/>
    </row>
    <row r="1090" spans="19:22" ht="16.5" x14ac:dyDescent="0.3">
      <c r="S1090" s="78"/>
      <c r="T1090" s="79"/>
      <c r="V1090" s="78"/>
    </row>
    <row r="1091" spans="19:22" ht="16.5" x14ac:dyDescent="0.3">
      <c r="S1091" s="78"/>
      <c r="T1091" s="79"/>
      <c r="V1091" s="78"/>
    </row>
    <row r="1092" spans="19:22" ht="16.5" x14ac:dyDescent="0.3">
      <c r="S1092" s="78"/>
      <c r="T1092" s="79"/>
      <c r="V1092" s="78"/>
    </row>
    <row r="1093" spans="19:22" ht="16.5" x14ac:dyDescent="0.3">
      <c r="S1093" s="78"/>
      <c r="T1093" s="79"/>
      <c r="V1093" s="78"/>
    </row>
    <row r="1094" spans="19:22" ht="16.5" x14ac:dyDescent="0.3">
      <c r="S1094" s="78"/>
      <c r="T1094" s="79"/>
      <c r="V1094" s="78"/>
    </row>
    <row r="1095" spans="19:22" ht="16.5" x14ac:dyDescent="0.3">
      <c r="S1095" s="78"/>
      <c r="T1095" s="79"/>
      <c r="V1095" s="78"/>
    </row>
    <row r="1096" spans="19:22" ht="16.5" x14ac:dyDescent="0.3">
      <c r="S1096" s="78"/>
      <c r="T1096" s="79"/>
      <c r="V1096" s="78"/>
    </row>
    <row r="1097" spans="19:22" ht="16.5" x14ac:dyDescent="0.3">
      <c r="S1097" s="78"/>
      <c r="T1097" s="79"/>
      <c r="V1097" s="78"/>
    </row>
    <row r="1098" spans="19:22" ht="16.5" x14ac:dyDescent="0.3">
      <c r="S1098" s="78"/>
      <c r="T1098" s="79"/>
      <c r="V1098" s="78"/>
    </row>
    <row r="1099" spans="19:22" ht="16.5" x14ac:dyDescent="0.3">
      <c r="S1099" s="78"/>
      <c r="T1099" s="79"/>
      <c r="V1099" s="78"/>
    </row>
    <row r="1100" spans="19:22" ht="16.5" x14ac:dyDescent="0.3">
      <c r="S1100" s="78"/>
      <c r="T1100" s="79"/>
      <c r="V1100" s="78"/>
    </row>
    <row r="1101" spans="19:22" ht="16.5" x14ac:dyDescent="0.3">
      <c r="S1101" s="78"/>
      <c r="T1101" s="79"/>
      <c r="V1101" s="78"/>
    </row>
    <row r="1102" spans="19:22" ht="16.5" x14ac:dyDescent="0.3">
      <c r="S1102" s="78"/>
      <c r="T1102" s="79"/>
      <c r="V1102" s="78"/>
    </row>
    <row r="1103" spans="19:22" ht="16.5" x14ac:dyDescent="0.3">
      <c r="S1103" s="78"/>
      <c r="T1103" s="79"/>
      <c r="V1103" s="78"/>
    </row>
    <row r="1104" spans="19:22" ht="16.5" x14ac:dyDescent="0.3">
      <c r="S1104" s="78"/>
      <c r="T1104" s="79"/>
      <c r="V1104" s="78"/>
    </row>
    <row r="1105" spans="19:22" ht="16.5" x14ac:dyDescent="0.3">
      <c r="S1105" s="78"/>
      <c r="T1105" s="79"/>
      <c r="V1105" s="78"/>
    </row>
    <row r="1106" spans="19:22" ht="16.5" x14ac:dyDescent="0.3">
      <c r="S1106" s="78"/>
      <c r="T1106" s="79"/>
      <c r="V1106" s="78"/>
    </row>
    <row r="1107" spans="19:22" ht="16.5" x14ac:dyDescent="0.3">
      <c r="S1107" s="78"/>
      <c r="T1107" s="79"/>
      <c r="V1107" s="78"/>
    </row>
    <row r="1108" spans="19:22" ht="16.5" x14ac:dyDescent="0.3">
      <c r="S1108" s="78"/>
      <c r="T1108" s="79"/>
      <c r="V1108" s="78"/>
    </row>
    <row r="1109" spans="19:22" ht="16.5" x14ac:dyDescent="0.3">
      <c r="S1109" s="78"/>
      <c r="T1109" s="79"/>
      <c r="V1109" s="78"/>
    </row>
    <row r="1110" spans="19:22" ht="16.5" x14ac:dyDescent="0.3">
      <c r="S1110" s="78"/>
      <c r="T1110" s="79"/>
      <c r="V1110" s="78"/>
    </row>
    <row r="1111" spans="19:22" ht="16.5" x14ac:dyDescent="0.3">
      <c r="S1111" s="78"/>
      <c r="T1111" s="79"/>
      <c r="V1111" s="78"/>
    </row>
    <row r="1112" spans="19:22" ht="16.5" x14ac:dyDescent="0.3">
      <c r="S1112" s="78"/>
      <c r="T1112" s="79"/>
      <c r="V1112" s="78"/>
    </row>
    <row r="1113" spans="19:22" ht="16.5" x14ac:dyDescent="0.3">
      <c r="S1113" s="78"/>
      <c r="T1113" s="79"/>
      <c r="V1113" s="78"/>
    </row>
    <row r="1114" spans="19:22" ht="16.5" x14ac:dyDescent="0.3">
      <c r="S1114" s="78"/>
      <c r="T1114" s="79"/>
      <c r="V1114" s="78"/>
    </row>
    <row r="1115" spans="19:22" ht="16.5" x14ac:dyDescent="0.3">
      <c r="S1115" s="78"/>
      <c r="T1115" s="79"/>
      <c r="V1115" s="78"/>
    </row>
    <row r="1116" spans="19:22" ht="16.5" x14ac:dyDescent="0.3">
      <c r="S1116" s="78"/>
      <c r="T1116" s="79"/>
      <c r="V1116" s="78"/>
    </row>
    <row r="1117" spans="19:22" ht="16.5" x14ac:dyDescent="0.3">
      <c r="S1117" s="78"/>
      <c r="T1117" s="79"/>
      <c r="V1117" s="78"/>
    </row>
    <row r="1118" spans="19:22" ht="16.5" x14ac:dyDescent="0.3">
      <c r="S1118" s="78"/>
      <c r="T1118" s="79"/>
      <c r="V1118" s="78"/>
    </row>
    <row r="1119" spans="19:22" ht="16.5" x14ac:dyDescent="0.3">
      <c r="S1119" s="78"/>
      <c r="T1119" s="79"/>
      <c r="V1119" s="78"/>
    </row>
    <row r="1120" spans="19:22" ht="16.5" x14ac:dyDescent="0.3">
      <c r="S1120" s="78"/>
      <c r="T1120" s="79"/>
      <c r="V1120" s="78"/>
    </row>
    <row r="1121" spans="19:22" ht="16.5" x14ac:dyDescent="0.3">
      <c r="S1121" s="78"/>
      <c r="T1121" s="79"/>
      <c r="V1121" s="78"/>
    </row>
    <row r="1122" spans="19:22" ht="16.5" x14ac:dyDescent="0.3">
      <c r="S1122" s="78"/>
      <c r="T1122" s="79"/>
      <c r="V1122" s="78"/>
    </row>
    <row r="1123" spans="19:22" ht="16.5" x14ac:dyDescent="0.3">
      <c r="S1123" s="78"/>
      <c r="T1123" s="79"/>
      <c r="V1123" s="78"/>
    </row>
    <row r="1124" spans="19:22" ht="16.5" x14ac:dyDescent="0.3">
      <c r="S1124" s="78"/>
      <c r="T1124" s="79"/>
      <c r="V1124" s="78"/>
    </row>
    <row r="1125" spans="19:22" ht="16.5" x14ac:dyDescent="0.3">
      <c r="S1125" s="78"/>
      <c r="T1125" s="79"/>
      <c r="V1125" s="78"/>
    </row>
    <row r="1126" spans="19:22" ht="16.5" x14ac:dyDescent="0.3">
      <c r="S1126" s="78"/>
      <c r="T1126" s="79"/>
      <c r="V1126" s="78"/>
    </row>
    <row r="1127" spans="19:22" ht="16.5" x14ac:dyDescent="0.3">
      <c r="S1127" s="78"/>
      <c r="T1127" s="79"/>
      <c r="V1127" s="78"/>
    </row>
    <row r="1128" spans="19:22" ht="16.5" x14ac:dyDescent="0.3">
      <c r="S1128" s="78"/>
      <c r="T1128" s="79"/>
      <c r="V1128" s="78"/>
    </row>
    <row r="1129" spans="19:22" ht="16.5" x14ac:dyDescent="0.3">
      <c r="S1129" s="78"/>
      <c r="T1129" s="79"/>
      <c r="V1129" s="78"/>
    </row>
    <row r="1130" spans="19:22" ht="16.5" x14ac:dyDescent="0.3">
      <c r="S1130" s="78"/>
      <c r="T1130" s="79"/>
      <c r="V1130" s="78"/>
    </row>
    <row r="1131" spans="19:22" ht="16.5" x14ac:dyDescent="0.3">
      <c r="S1131" s="78"/>
      <c r="T1131" s="79"/>
      <c r="V1131" s="78"/>
    </row>
    <row r="1132" spans="19:22" ht="16.5" x14ac:dyDescent="0.3">
      <c r="S1132" s="78"/>
      <c r="T1132" s="79"/>
      <c r="V1132" s="78"/>
    </row>
    <row r="1133" spans="19:22" ht="16.5" x14ac:dyDescent="0.3">
      <c r="S1133" s="78"/>
      <c r="T1133" s="79"/>
      <c r="V1133" s="78"/>
    </row>
    <row r="1134" spans="19:22" ht="16.5" x14ac:dyDescent="0.3">
      <c r="S1134" s="78"/>
      <c r="T1134" s="79"/>
      <c r="V1134" s="78"/>
    </row>
    <row r="1135" spans="19:22" ht="16.5" x14ac:dyDescent="0.3">
      <c r="S1135" s="78"/>
      <c r="T1135" s="79"/>
      <c r="V1135" s="78"/>
    </row>
    <row r="1136" spans="19:22" ht="16.5" x14ac:dyDescent="0.3">
      <c r="S1136" s="78"/>
      <c r="T1136" s="79"/>
      <c r="V1136" s="78"/>
    </row>
    <row r="1137" spans="19:22" ht="16.5" x14ac:dyDescent="0.3">
      <c r="S1137" s="78"/>
      <c r="T1137" s="79"/>
      <c r="V1137" s="78"/>
    </row>
    <row r="1138" spans="19:22" ht="16.5" x14ac:dyDescent="0.3">
      <c r="S1138" s="78"/>
      <c r="T1138" s="79"/>
      <c r="V1138" s="78"/>
    </row>
    <row r="1139" spans="19:22" ht="16.5" x14ac:dyDescent="0.3">
      <c r="S1139" s="78"/>
      <c r="T1139" s="79"/>
      <c r="V1139" s="78"/>
    </row>
    <row r="1140" spans="19:22" ht="16.5" x14ac:dyDescent="0.3">
      <c r="S1140" s="78"/>
      <c r="T1140" s="79"/>
      <c r="V1140" s="78"/>
    </row>
    <row r="1141" spans="19:22" ht="16.5" x14ac:dyDescent="0.3">
      <c r="S1141" s="78"/>
      <c r="T1141" s="79"/>
      <c r="V1141" s="78"/>
    </row>
    <row r="1142" spans="19:22" ht="16.5" x14ac:dyDescent="0.3">
      <c r="S1142" s="78"/>
      <c r="T1142" s="79"/>
      <c r="V1142" s="78"/>
    </row>
    <row r="1143" spans="19:22" ht="16.5" x14ac:dyDescent="0.3">
      <c r="S1143" s="78"/>
      <c r="T1143" s="79"/>
      <c r="V1143" s="78"/>
    </row>
    <row r="1144" spans="19:22" ht="16.5" x14ac:dyDescent="0.3">
      <c r="S1144" s="78"/>
      <c r="T1144" s="79"/>
      <c r="V1144" s="78"/>
    </row>
    <row r="1145" spans="19:22" ht="16.5" x14ac:dyDescent="0.3">
      <c r="S1145" s="78"/>
      <c r="T1145" s="79"/>
      <c r="V1145" s="78"/>
    </row>
    <row r="1146" spans="19:22" ht="16.5" x14ac:dyDescent="0.3">
      <c r="S1146" s="78"/>
      <c r="T1146" s="79"/>
      <c r="V1146" s="78"/>
    </row>
    <row r="1147" spans="19:22" ht="16.5" x14ac:dyDescent="0.3">
      <c r="S1147" s="78"/>
      <c r="T1147" s="79"/>
      <c r="V1147" s="78"/>
    </row>
    <row r="1148" spans="19:22" ht="16.5" x14ac:dyDescent="0.3">
      <c r="S1148" s="78"/>
      <c r="T1148" s="79"/>
      <c r="V1148" s="78"/>
    </row>
    <row r="1149" spans="19:22" ht="16.5" x14ac:dyDescent="0.3">
      <c r="S1149" s="78"/>
      <c r="T1149" s="79"/>
      <c r="V1149" s="78"/>
    </row>
    <row r="1150" spans="19:22" ht="16.5" x14ac:dyDescent="0.3">
      <c r="S1150" s="78"/>
      <c r="T1150" s="79"/>
      <c r="V1150" s="78"/>
    </row>
    <row r="1151" spans="19:22" ht="16.5" x14ac:dyDescent="0.3">
      <c r="S1151" s="78"/>
      <c r="T1151" s="79"/>
      <c r="V1151" s="78"/>
    </row>
    <row r="1152" spans="19:22" ht="16.5" x14ac:dyDescent="0.3">
      <c r="S1152" s="78"/>
      <c r="T1152" s="79"/>
      <c r="V1152" s="78"/>
    </row>
    <row r="1153" spans="19:22" ht="16.5" x14ac:dyDescent="0.3">
      <c r="S1153" s="78"/>
      <c r="T1153" s="79"/>
      <c r="V1153" s="78"/>
    </row>
    <row r="1154" spans="19:22" ht="16.5" x14ac:dyDescent="0.3">
      <c r="S1154" s="78"/>
      <c r="T1154" s="79"/>
      <c r="V1154" s="78"/>
    </row>
    <row r="1155" spans="19:22" ht="16.5" x14ac:dyDescent="0.3">
      <c r="S1155" s="78"/>
      <c r="T1155" s="79"/>
      <c r="V1155" s="78"/>
    </row>
    <row r="1156" spans="19:22" ht="16.5" x14ac:dyDescent="0.3">
      <c r="S1156" s="78"/>
      <c r="T1156" s="79"/>
      <c r="V1156" s="78"/>
    </row>
    <row r="1157" spans="19:22" ht="16.5" x14ac:dyDescent="0.3">
      <c r="S1157" s="78"/>
      <c r="T1157" s="79"/>
      <c r="V1157" s="78"/>
    </row>
    <row r="1158" spans="19:22" ht="16.5" x14ac:dyDescent="0.3">
      <c r="S1158" s="78"/>
      <c r="T1158" s="79"/>
      <c r="V1158" s="78"/>
    </row>
    <row r="1159" spans="19:22" ht="16.5" x14ac:dyDescent="0.3">
      <c r="S1159" s="78"/>
      <c r="T1159" s="79"/>
      <c r="V1159" s="78"/>
    </row>
    <row r="1160" spans="19:22" ht="16.5" x14ac:dyDescent="0.3">
      <c r="S1160" s="78"/>
      <c r="T1160" s="79"/>
      <c r="V1160" s="78"/>
    </row>
    <row r="1161" spans="19:22" ht="16.5" x14ac:dyDescent="0.3">
      <c r="S1161" s="78"/>
      <c r="T1161" s="79"/>
      <c r="V1161" s="78"/>
    </row>
    <row r="1162" spans="19:22" ht="16.5" x14ac:dyDescent="0.3">
      <c r="S1162" s="78"/>
      <c r="T1162" s="79"/>
      <c r="V1162" s="78"/>
    </row>
    <row r="1163" spans="19:22" ht="16.5" x14ac:dyDescent="0.3">
      <c r="S1163" s="78"/>
      <c r="T1163" s="79"/>
      <c r="V1163" s="78"/>
    </row>
    <row r="1164" spans="19:22" ht="16.5" x14ac:dyDescent="0.3">
      <c r="S1164" s="78"/>
      <c r="T1164" s="79"/>
      <c r="V1164" s="78"/>
    </row>
    <row r="1165" spans="19:22" ht="16.5" x14ac:dyDescent="0.3">
      <c r="S1165" s="78"/>
      <c r="T1165" s="79"/>
      <c r="V1165" s="78"/>
    </row>
    <row r="1166" spans="19:22" ht="16.5" x14ac:dyDescent="0.3">
      <c r="S1166" s="78"/>
      <c r="T1166" s="79"/>
      <c r="V1166" s="78"/>
    </row>
    <row r="1167" spans="19:22" ht="16.5" x14ac:dyDescent="0.3">
      <c r="S1167" s="78"/>
      <c r="T1167" s="79"/>
      <c r="V1167" s="78"/>
    </row>
    <row r="1168" spans="19:22" ht="16.5" x14ac:dyDescent="0.3">
      <c r="S1168" s="78"/>
      <c r="T1168" s="79"/>
      <c r="V1168" s="78"/>
    </row>
    <row r="1169" spans="19:22" ht="16.5" x14ac:dyDescent="0.3">
      <c r="S1169" s="78"/>
      <c r="T1169" s="79"/>
      <c r="V1169" s="78"/>
    </row>
    <row r="1170" spans="19:22" ht="16.5" x14ac:dyDescent="0.3">
      <c r="S1170" s="78"/>
      <c r="T1170" s="79"/>
      <c r="V1170" s="78"/>
    </row>
    <row r="1171" spans="19:22" ht="16.5" x14ac:dyDescent="0.3">
      <c r="S1171" s="78"/>
      <c r="T1171" s="79"/>
      <c r="V1171" s="78"/>
    </row>
    <row r="1172" spans="19:22" ht="16.5" x14ac:dyDescent="0.3">
      <c r="S1172" s="78"/>
      <c r="T1172" s="79"/>
      <c r="V1172" s="78"/>
    </row>
    <row r="1173" spans="19:22" ht="16.5" x14ac:dyDescent="0.3">
      <c r="S1173" s="78"/>
      <c r="T1173" s="79"/>
      <c r="V1173" s="78"/>
    </row>
    <row r="1174" spans="19:22" ht="16.5" x14ac:dyDescent="0.3">
      <c r="S1174" s="78"/>
      <c r="T1174" s="79"/>
      <c r="V1174" s="78"/>
    </row>
    <row r="1175" spans="19:22" ht="16.5" x14ac:dyDescent="0.3">
      <c r="S1175" s="78"/>
      <c r="T1175" s="79"/>
      <c r="V1175" s="78"/>
    </row>
    <row r="1176" spans="19:22" ht="16.5" x14ac:dyDescent="0.3">
      <c r="S1176" s="78"/>
      <c r="T1176" s="79"/>
      <c r="V1176" s="78"/>
    </row>
    <row r="1177" spans="19:22" ht="16.5" x14ac:dyDescent="0.3">
      <c r="S1177" s="78"/>
      <c r="T1177" s="79"/>
      <c r="V1177" s="78"/>
    </row>
    <row r="1178" spans="19:22" ht="16.5" x14ac:dyDescent="0.3">
      <c r="S1178" s="78"/>
      <c r="T1178" s="79"/>
      <c r="V1178" s="78"/>
    </row>
    <row r="1179" spans="19:22" ht="16.5" x14ac:dyDescent="0.3">
      <c r="S1179" s="78"/>
      <c r="T1179" s="79"/>
      <c r="V1179" s="78"/>
    </row>
    <row r="1180" spans="19:22" ht="16.5" x14ac:dyDescent="0.3">
      <c r="S1180" s="78"/>
      <c r="T1180" s="79"/>
      <c r="V1180" s="78"/>
    </row>
    <row r="1181" spans="19:22" ht="16.5" x14ac:dyDescent="0.3">
      <c r="S1181" s="78"/>
      <c r="T1181" s="79"/>
      <c r="V1181" s="78"/>
    </row>
    <row r="1182" spans="19:22" ht="16.5" x14ac:dyDescent="0.3">
      <c r="S1182" s="78"/>
      <c r="T1182" s="79"/>
      <c r="V1182" s="78"/>
    </row>
    <row r="1183" spans="19:22" ht="16.5" x14ac:dyDescent="0.3">
      <c r="S1183" s="78"/>
      <c r="T1183" s="79"/>
      <c r="V1183" s="78"/>
    </row>
    <row r="1184" spans="19:22" ht="16.5" x14ac:dyDescent="0.3">
      <c r="S1184" s="78"/>
      <c r="T1184" s="79"/>
      <c r="V1184" s="78"/>
    </row>
    <row r="1185" spans="19:22" ht="16.5" x14ac:dyDescent="0.3">
      <c r="S1185" s="78"/>
      <c r="T1185" s="79"/>
      <c r="V1185" s="78"/>
    </row>
    <row r="1186" spans="19:22" ht="16.5" x14ac:dyDescent="0.3">
      <c r="S1186" s="78"/>
      <c r="T1186" s="79"/>
      <c r="V1186" s="78"/>
    </row>
    <row r="1187" spans="19:22" ht="16.5" x14ac:dyDescent="0.3">
      <c r="S1187" s="78"/>
      <c r="T1187" s="79"/>
      <c r="V1187" s="78"/>
    </row>
    <row r="1188" spans="19:22" ht="16.5" x14ac:dyDescent="0.3">
      <c r="S1188" s="78"/>
      <c r="T1188" s="79"/>
      <c r="V1188" s="78"/>
    </row>
    <row r="1189" spans="19:22" ht="16.5" x14ac:dyDescent="0.3">
      <c r="S1189" s="78"/>
      <c r="T1189" s="79"/>
      <c r="V1189" s="78"/>
    </row>
    <row r="1190" spans="19:22" ht="16.5" x14ac:dyDescent="0.3">
      <c r="S1190" s="78"/>
      <c r="T1190" s="79"/>
      <c r="V1190" s="78"/>
    </row>
    <row r="1191" spans="19:22" ht="16.5" x14ac:dyDescent="0.3">
      <c r="S1191" s="78"/>
      <c r="T1191" s="79"/>
      <c r="V1191" s="78"/>
    </row>
    <row r="1192" spans="19:22" ht="16.5" x14ac:dyDescent="0.3">
      <c r="S1192" s="78"/>
      <c r="T1192" s="79"/>
      <c r="V1192" s="78"/>
    </row>
    <row r="1193" spans="19:22" ht="16.5" x14ac:dyDescent="0.3">
      <c r="S1193" s="78"/>
      <c r="T1193" s="79"/>
      <c r="V1193" s="78"/>
    </row>
    <row r="1194" spans="19:22" ht="16.5" x14ac:dyDescent="0.3">
      <c r="S1194" s="78"/>
      <c r="T1194" s="79"/>
      <c r="V1194" s="78"/>
    </row>
    <row r="1195" spans="19:22" ht="16.5" x14ac:dyDescent="0.3">
      <c r="S1195" s="78"/>
      <c r="T1195" s="79"/>
      <c r="V1195" s="78"/>
    </row>
    <row r="1196" spans="19:22" ht="16.5" x14ac:dyDescent="0.3">
      <c r="S1196" s="78"/>
      <c r="T1196" s="79"/>
      <c r="V1196" s="78"/>
    </row>
    <row r="1197" spans="19:22" ht="16.5" x14ac:dyDescent="0.3">
      <c r="S1197" s="78"/>
      <c r="T1197" s="79"/>
      <c r="V1197" s="78"/>
    </row>
    <row r="1198" spans="19:22" ht="16.5" x14ac:dyDescent="0.3">
      <c r="S1198" s="78"/>
      <c r="T1198" s="79"/>
      <c r="V1198" s="78"/>
    </row>
    <row r="1199" spans="19:22" ht="16.5" x14ac:dyDescent="0.3">
      <c r="S1199" s="78"/>
      <c r="T1199" s="79"/>
      <c r="V1199" s="78"/>
    </row>
    <row r="1200" spans="19:22" ht="16.5" x14ac:dyDescent="0.3">
      <c r="S1200" s="78"/>
      <c r="T1200" s="79"/>
      <c r="V1200" s="78"/>
    </row>
    <row r="1201" spans="19:22" ht="16.5" x14ac:dyDescent="0.3">
      <c r="S1201" s="78"/>
      <c r="T1201" s="79"/>
      <c r="V1201" s="78"/>
    </row>
    <row r="1202" spans="19:22" ht="16.5" x14ac:dyDescent="0.3">
      <c r="S1202" s="78"/>
      <c r="T1202" s="79"/>
      <c r="V1202" s="78"/>
    </row>
    <row r="1203" spans="19:22" ht="16.5" x14ac:dyDescent="0.3">
      <c r="S1203" s="78"/>
      <c r="T1203" s="79"/>
      <c r="V1203" s="78"/>
    </row>
    <row r="1204" spans="19:22" ht="16.5" x14ac:dyDescent="0.3">
      <c r="S1204" s="78"/>
      <c r="T1204" s="79"/>
      <c r="V1204" s="78"/>
    </row>
    <row r="1205" spans="19:22" ht="16.5" x14ac:dyDescent="0.3">
      <c r="S1205" s="78"/>
      <c r="T1205" s="79"/>
      <c r="V1205" s="78"/>
    </row>
    <row r="1206" spans="19:22" ht="16.5" x14ac:dyDescent="0.3">
      <c r="S1206" s="78"/>
      <c r="T1206" s="79"/>
      <c r="V1206" s="78"/>
    </row>
    <row r="1207" spans="19:22" ht="16.5" x14ac:dyDescent="0.3">
      <c r="S1207" s="78"/>
      <c r="T1207" s="79"/>
      <c r="V1207" s="78"/>
    </row>
    <row r="1208" spans="19:22" ht="16.5" x14ac:dyDescent="0.3">
      <c r="S1208" s="78"/>
      <c r="T1208" s="79"/>
      <c r="V1208" s="78"/>
    </row>
    <row r="1209" spans="19:22" ht="16.5" x14ac:dyDescent="0.3">
      <c r="S1209" s="78"/>
      <c r="T1209" s="79"/>
      <c r="V1209" s="78"/>
    </row>
    <row r="1210" spans="19:22" ht="16.5" x14ac:dyDescent="0.3">
      <c r="S1210" s="78"/>
      <c r="T1210" s="79"/>
      <c r="V1210" s="78"/>
    </row>
    <row r="1211" spans="19:22" ht="16.5" x14ac:dyDescent="0.3">
      <c r="S1211" s="78"/>
      <c r="T1211" s="79"/>
      <c r="V1211" s="78"/>
    </row>
    <row r="1212" spans="19:22" ht="16.5" x14ac:dyDescent="0.3">
      <c r="S1212" s="78"/>
      <c r="T1212" s="79"/>
      <c r="V1212" s="78"/>
    </row>
    <row r="1213" spans="19:22" ht="16.5" x14ac:dyDescent="0.3">
      <c r="S1213" s="78"/>
      <c r="T1213" s="79"/>
      <c r="V1213" s="78"/>
    </row>
    <row r="1214" spans="19:22" ht="16.5" x14ac:dyDescent="0.3">
      <c r="S1214" s="78"/>
      <c r="T1214" s="79"/>
      <c r="V1214" s="78"/>
    </row>
    <row r="1215" spans="19:22" ht="16.5" x14ac:dyDescent="0.3">
      <c r="S1215" s="78"/>
      <c r="T1215" s="79"/>
      <c r="V1215" s="78"/>
    </row>
    <row r="1216" spans="19:22" ht="16.5" x14ac:dyDescent="0.3">
      <c r="S1216" s="78"/>
      <c r="T1216" s="79"/>
      <c r="V1216" s="78"/>
    </row>
    <row r="1217" spans="19:22" ht="16.5" x14ac:dyDescent="0.3">
      <c r="S1217" s="78"/>
      <c r="T1217" s="79"/>
      <c r="V1217" s="78"/>
    </row>
    <row r="1218" spans="19:22" ht="16.5" x14ac:dyDescent="0.3">
      <c r="S1218" s="78"/>
      <c r="T1218" s="79"/>
      <c r="V1218" s="78"/>
    </row>
    <row r="1219" spans="19:22" ht="16.5" x14ac:dyDescent="0.3">
      <c r="S1219" s="78"/>
      <c r="T1219" s="79"/>
      <c r="V1219" s="78"/>
    </row>
    <row r="1220" spans="19:22" ht="16.5" x14ac:dyDescent="0.3">
      <c r="S1220" s="78"/>
      <c r="T1220" s="79"/>
      <c r="V1220" s="78"/>
    </row>
    <row r="1221" spans="19:22" ht="16.5" x14ac:dyDescent="0.3">
      <c r="S1221" s="78"/>
      <c r="T1221" s="79"/>
      <c r="V1221" s="78"/>
    </row>
    <row r="1222" spans="19:22" ht="16.5" x14ac:dyDescent="0.3">
      <c r="S1222" s="78"/>
      <c r="T1222" s="79"/>
      <c r="V1222" s="78"/>
    </row>
    <row r="1223" spans="19:22" ht="16.5" x14ac:dyDescent="0.3">
      <c r="S1223" s="78"/>
      <c r="T1223" s="79"/>
      <c r="V1223" s="78"/>
    </row>
    <row r="1224" spans="19:22" ht="16.5" x14ac:dyDescent="0.3">
      <c r="S1224" s="78"/>
      <c r="T1224" s="79"/>
      <c r="V1224" s="78"/>
    </row>
    <row r="1225" spans="19:22" ht="16.5" x14ac:dyDescent="0.3">
      <c r="S1225" s="78"/>
      <c r="T1225" s="79"/>
      <c r="V1225" s="78"/>
    </row>
    <row r="1226" spans="19:22" ht="16.5" x14ac:dyDescent="0.3">
      <c r="S1226" s="78"/>
      <c r="T1226" s="79"/>
      <c r="V1226" s="78"/>
    </row>
    <row r="1227" spans="19:22" ht="16.5" x14ac:dyDescent="0.3">
      <c r="S1227" s="78"/>
      <c r="T1227" s="79"/>
      <c r="V1227" s="78"/>
    </row>
    <row r="1228" spans="19:22" ht="16.5" x14ac:dyDescent="0.3">
      <c r="S1228" s="78"/>
      <c r="T1228" s="79"/>
      <c r="V1228" s="78"/>
    </row>
    <row r="1229" spans="19:22" ht="16.5" x14ac:dyDescent="0.3">
      <c r="S1229" s="78"/>
      <c r="T1229" s="79"/>
      <c r="V1229" s="78"/>
    </row>
    <row r="1230" spans="19:22" ht="16.5" x14ac:dyDescent="0.3">
      <c r="S1230" s="78"/>
      <c r="T1230" s="79"/>
      <c r="V1230" s="78"/>
    </row>
    <row r="1231" spans="19:22" ht="16.5" x14ac:dyDescent="0.3">
      <c r="S1231" s="78"/>
      <c r="T1231" s="79"/>
      <c r="V1231" s="78"/>
    </row>
    <row r="1232" spans="19:22" ht="16.5" x14ac:dyDescent="0.3">
      <c r="S1232" s="78"/>
      <c r="T1232" s="79"/>
      <c r="V1232" s="78"/>
    </row>
    <row r="1233" spans="19:22" ht="16.5" x14ac:dyDescent="0.3">
      <c r="S1233" s="78"/>
      <c r="T1233" s="79"/>
      <c r="V1233" s="78"/>
    </row>
    <row r="1234" spans="19:22" ht="16.5" x14ac:dyDescent="0.3">
      <c r="S1234" s="78"/>
      <c r="T1234" s="79"/>
      <c r="V1234" s="78"/>
    </row>
    <row r="1235" spans="19:22" ht="16.5" x14ac:dyDescent="0.3">
      <c r="S1235" s="78"/>
      <c r="T1235" s="79"/>
      <c r="V1235" s="78"/>
    </row>
    <row r="1236" spans="19:22" ht="16.5" x14ac:dyDescent="0.3">
      <c r="S1236" s="78"/>
      <c r="T1236" s="79"/>
      <c r="V1236" s="78"/>
    </row>
    <row r="1237" spans="19:22" ht="16.5" x14ac:dyDescent="0.3">
      <c r="S1237" s="78"/>
      <c r="T1237" s="79"/>
      <c r="V1237" s="78"/>
    </row>
    <row r="1238" spans="19:22" ht="16.5" x14ac:dyDescent="0.3">
      <c r="S1238" s="78"/>
      <c r="T1238" s="79"/>
      <c r="V1238" s="78"/>
    </row>
    <row r="1239" spans="19:22" ht="16.5" x14ac:dyDescent="0.3">
      <c r="S1239" s="78"/>
      <c r="T1239" s="79"/>
      <c r="V1239" s="78"/>
    </row>
    <row r="1240" spans="19:22" ht="16.5" x14ac:dyDescent="0.3">
      <c r="S1240" s="78"/>
      <c r="T1240" s="79"/>
      <c r="V1240" s="78"/>
    </row>
    <row r="1241" spans="19:22" ht="16.5" x14ac:dyDescent="0.3">
      <c r="S1241" s="78"/>
      <c r="T1241" s="79"/>
      <c r="V1241" s="78"/>
    </row>
    <row r="1242" spans="19:22" ht="16.5" x14ac:dyDescent="0.3">
      <c r="S1242" s="78"/>
      <c r="T1242" s="79"/>
      <c r="V1242" s="78"/>
    </row>
    <row r="1243" spans="19:22" ht="16.5" x14ac:dyDescent="0.3">
      <c r="S1243" s="78"/>
      <c r="T1243" s="79"/>
      <c r="V1243" s="78"/>
    </row>
    <row r="1244" spans="19:22" ht="16.5" x14ac:dyDescent="0.3">
      <c r="S1244" s="78"/>
      <c r="T1244" s="79"/>
      <c r="V1244" s="78"/>
    </row>
    <row r="1245" spans="19:22" ht="16.5" x14ac:dyDescent="0.3">
      <c r="S1245" s="78"/>
      <c r="T1245" s="79"/>
      <c r="V1245" s="78"/>
    </row>
    <row r="1246" spans="19:22" ht="16.5" x14ac:dyDescent="0.3">
      <c r="S1246" s="78"/>
      <c r="T1246" s="79"/>
      <c r="V1246" s="78"/>
    </row>
    <row r="1247" spans="19:22" ht="16.5" x14ac:dyDescent="0.3">
      <c r="S1247" s="78"/>
      <c r="T1247" s="79"/>
      <c r="V1247" s="78"/>
    </row>
    <row r="1248" spans="19:22" ht="16.5" x14ac:dyDescent="0.3">
      <c r="S1248" s="78"/>
      <c r="T1248" s="79"/>
      <c r="V1248" s="78"/>
    </row>
    <row r="1249" spans="19:22" ht="16.5" x14ac:dyDescent="0.3">
      <c r="S1249" s="78"/>
      <c r="T1249" s="79"/>
      <c r="V1249" s="78"/>
    </row>
    <row r="1250" spans="19:22" ht="16.5" x14ac:dyDescent="0.3">
      <c r="S1250" s="78"/>
      <c r="T1250" s="79"/>
      <c r="V1250" s="78"/>
    </row>
    <row r="1251" spans="19:22" ht="16.5" x14ac:dyDescent="0.3">
      <c r="S1251" s="78"/>
      <c r="T1251" s="79"/>
      <c r="V1251" s="78"/>
    </row>
    <row r="1252" spans="19:22" ht="16.5" x14ac:dyDescent="0.3">
      <c r="S1252" s="78"/>
      <c r="T1252" s="79"/>
      <c r="V1252" s="78"/>
    </row>
    <row r="1253" spans="19:22" ht="16.5" x14ac:dyDescent="0.3">
      <c r="S1253" s="78"/>
      <c r="T1253" s="79"/>
      <c r="V1253" s="78"/>
    </row>
    <row r="1254" spans="19:22" ht="16.5" x14ac:dyDescent="0.3">
      <c r="S1254" s="78"/>
      <c r="T1254" s="79"/>
      <c r="V1254" s="78"/>
    </row>
    <row r="1255" spans="19:22" ht="16.5" x14ac:dyDescent="0.3">
      <c r="S1255" s="78"/>
      <c r="T1255" s="79"/>
      <c r="V1255" s="78"/>
    </row>
    <row r="1256" spans="19:22" ht="16.5" x14ac:dyDescent="0.3">
      <c r="S1256" s="78"/>
      <c r="T1256" s="79"/>
      <c r="V1256" s="78"/>
    </row>
    <row r="1257" spans="19:22" ht="16.5" x14ac:dyDescent="0.3">
      <c r="S1257" s="78"/>
      <c r="T1257" s="79"/>
      <c r="V1257" s="78"/>
    </row>
    <row r="1258" spans="19:22" ht="16.5" x14ac:dyDescent="0.3">
      <c r="S1258" s="78"/>
      <c r="T1258" s="79"/>
      <c r="V1258" s="78"/>
    </row>
    <row r="1259" spans="19:22" ht="16.5" x14ac:dyDescent="0.3">
      <c r="S1259" s="78"/>
      <c r="T1259" s="79"/>
      <c r="V1259" s="78"/>
    </row>
    <row r="1260" spans="19:22" ht="16.5" x14ac:dyDescent="0.3">
      <c r="S1260" s="78"/>
      <c r="T1260" s="79"/>
      <c r="V1260" s="78"/>
    </row>
    <row r="1261" spans="19:22" ht="16.5" x14ac:dyDescent="0.3">
      <c r="S1261" s="78"/>
      <c r="T1261" s="79"/>
      <c r="V1261" s="78"/>
    </row>
    <row r="1262" spans="19:22" ht="16.5" x14ac:dyDescent="0.3">
      <c r="S1262" s="78"/>
      <c r="T1262" s="79"/>
      <c r="V1262" s="78"/>
    </row>
    <row r="1263" spans="19:22" ht="16.5" x14ac:dyDescent="0.3">
      <c r="S1263" s="78"/>
      <c r="T1263" s="79"/>
      <c r="V1263" s="78"/>
    </row>
    <row r="1264" spans="19:22" ht="16.5" x14ac:dyDescent="0.3">
      <c r="S1264" s="78"/>
      <c r="T1264" s="79"/>
      <c r="V1264" s="78"/>
    </row>
    <row r="1265" spans="18:22" ht="16.5" x14ac:dyDescent="0.3">
      <c r="S1265" s="78"/>
      <c r="T1265" s="79"/>
      <c r="V1265" s="78"/>
    </row>
    <row r="1266" spans="18:22" ht="16.5" x14ac:dyDescent="0.3">
      <c r="S1266" s="78"/>
      <c r="T1266" s="79"/>
      <c r="V1266" s="78"/>
    </row>
    <row r="1267" spans="18:22" ht="16.5" x14ac:dyDescent="0.3">
      <c r="S1267" s="78"/>
      <c r="T1267" s="79"/>
      <c r="V1267" s="78"/>
    </row>
    <row r="1268" spans="18:22" ht="16.5" x14ac:dyDescent="0.3">
      <c r="S1268" s="78"/>
      <c r="T1268" s="79"/>
      <c r="V1268" s="78"/>
    </row>
    <row r="1269" spans="18:22" ht="16.5" x14ac:dyDescent="0.3">
      <c r="S1269" s="78"/>
      <c r="T1269" s="79"/>
      <c r="V1269" s="78"/>
    </row>
    <row r="1270" spans="18:22" ht="16.5" x14ac:dyDescent="0.3">
      <c r="S1270" s="78"/>
      <c r="T1270" s="79"/>
      <c r="V1270" s="78"/>
    </row>
    <row r="1271" spans="18:22" ht="17.25" x14ac:dyDescent="0.3">
      <c r="R1271" s="81"/>
      <c r="S1271" s="82"/>
    </row>
  </sheetData>
  <sheetProtection formatCells="0" formatColumns="0" formatRows="0" insertColumns="0" insertRows="0" insertHyperlinks="0" deleteColumns="0" deleteRows="0" sort="0" autoFilter="0" pivotTables="0"/>
  <autoFilter ref="B4:T24" xr:uid="{2D04D08B-8CC0-4635-9D12-0FF792A99EC0}">
    <filterColumn colId="8">
      <filters>
        <filter val="Oficina de Tecnologías de la Información"/>
      </filters>
    </filterColumn>
    <filterColumn colId="15" showButton="0"/>
    <filterColumn colId="16" showButton="0"/>
  </autoFilter>
  <mergeCells count="34">
    <mergeCell ref="B1:N1"/>
    <mergeCell ref="B2:N2"/>
    <mergeCell ref="B3:N3"/>
    <mergeCell ref="A8:A24"/>
    <mergeCell ref="A6:A7"/>
    <mergeCell ref="F6:F7"/>
    <mergeCell ref="F4:F5"/>
    <mergeCell ref="A4:A5"/>
    <mergeCell ref="C19:C20"/>
    <mergeCell ref="C8:C12"/>
    <mergeCell ref="C14:C17"/>
    <mergeCell ref="F8:F18"/>
    <mergeCell ref="F19:F22"/>
    <mergeCell ref="F23:F24"/>
    <mergeCell ref="B6:B7"/>
    <mergeCell ref="B19:B22"/>
    <mergeCell ref="B23:B24"/>
    <mergeCell ref="B8:B18"/>
    <mergeCell ref="AG4:AJ4"/>
    <mergeCell ref="B4:B5"/>
    <mergeCell ref="D4:D5"/>
    <mergeCell ref="G4:G5"/>
    <mergeCell ref="H4:H5"/>
    <mergeCell ref="J4:J5"/>
    <mergeCell ref="K4:K5"/>
    <mergeCell ref="L4:L5"/>
    <mergeCell ref="M4:M5"/>
    <mergeCell ref="E4:E5"/>
    <mergeCell ref="C4:C5"/>
    <mergeCell ref="O4:R4"/>
    <mergeCell ref="U4:X4"/>
    <mergeCell ref="AA4:AD4"/>
    <mergeCell ref="I4:I5"/>
    <mergeCell ref="N4:N5"/>
  </mergeCells>
  <dataValidations count="6">
    <dataValidation allowBlank="1" showInputMessage="1" showErrorMessage="1" promptTitle="Avance esperado acción" prompt="Se visualiza el avance esperado cuantitativo de la acción" sqref="T5:T7 AF5:AF7 Z5:Z7 AL5:AL7" xr:uid="{35FD751F-5421-084E-BC9A-166727365A34}"/>
    <dataValidation allowBlank="1" showInputMessage="1" showErrorMessage="1" promptTitle="Avance real actividad" prompt="Reportar el avance real cuantitativo y acumulado de la actividad" sqref="S5:S7 Y5:Y7 AE5:AE7 AK5:AK7" xr:uid="{9A499702-FEE8-4549-A0F8-FED72F02987F}"/>
    <dataValidation allowBlank="1" showInputMessage="1" showErrorMessage="1" promptTitle="Avance real acumulado acción" prompt="Reportar el avance real cuantitativo y acumulado de la acción " sqref="R5:R7 X5:X7 AD5:AD7 AJ5:AJ7" xr:uid="{AEDBA9C3-2215-0242-8F8D-4070D1217632}"/>
    <dataValidation allowBlank="1" showInputMessage="1" showErrorMessage="1" promptTitle="Valdiación OAP" prompt="Se insluye una breve descripción del avance realizado por OAP a las evidencias, análisis cualitativo, análisis cuantitativo. " sqref="Q5:Q7 AC5:AC7 W5:W7 AI5:AI7" xr:uid="{F9564EAD-4454-334C-8822-B6D2F835ECD2}"/>
    <dataValidation allowBlank="1" showInputMessage="1" showErrorMessage="1" promptTitle="Análisis Cualitativo" prompt="Se debe describir la gestión realizada durante el periodo reportado fechas, actividades relevante  y en caso de que aplique que falta para cumplir el 100%" sqref="P5:P7 V5:V7 AB5:AB7 AH5:AH7" xr:uid="{1AD4137D-4461-BA47-B47E-3A1B8E28E9EA}"/>
    <dataValidation allowBlank="1" showInputMessage="1" showErrorMessage="1" promptTitle="Evidencia" prompt="Relacionar el nombre de la evidencia incluida en la carpeta compartida por la OAP. que permita validar el cumplimiento de la actividad: EV1 XXXXX , EV2 XXXXXXX (Nombres cortos) _x000a_ " sqref="O5:O7 U5:U7 AA5:AA7 AG5:AG7" xr:uid="{6751A9C0-AEED-CA42-9189-93E4369B9668}"/>
  </dataValidation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DA74-8BD3-6A49-9DA6-79D9BA3B348E}">
  <sheetPr>
    <tabColor rgb="FF00B050"/>
  </sheetPr>
  <dimension ref="A1:J33"/>
  <sheetViews>
    <sheetView showGridLines="0" zoomScale="85" zoomScaleNormal="85" workbookViewId="0">
      <selection activeCell="D5" sqref="D5:E5"/>
    </sheetView>
  </sheetViews>
  <sheetFormatPr baseColWidth="10" defaultColWidth="11.42578125" defaultRowHeight="15" x14ac:dyDescent="0.25"/>
  <cols>
    <col min="1" max="1" width="26" customWidth="1"/>
    <col min="2" max="2" width="5.7109375" customWidth="1"/>
    <col min="3" max="3" width="36.7109375" customWidth="1"/>
    <col min="4" max="4" width="4.85546875" bestFit="1" customWidth="1"/>
    <col min="5" max="5" width="45.85546875" style="244" customWidth="1"/>
    <col min="6" max="6" width="32.42578125" style="245" customWidth="1"/>
    <col min="7" max="7" width="31.7109375" customWidth="1"/>
    <col min="8" max="8" width="34.42578125" customWidth="1"/>
    <col min="9" max="9" width="11.42578125" customWidth="1"/>
    <col min="10" max="10" width="13.7109375" customWidth="1"/>
  </cols>
  <sheetData>
    <row r="1" spans="1:10" ht="84" customHeight="1" x14ac:dyDescent="0.25">
      <c r="A1" s="173"/>
      <c r="B1" s="265" t="s">
        <v>124</v>
      </c>
      <c r="C1" s="265"/>
      <c r="D1" s="265"/>
      <c r="E1" s="265"/>
      <c r="F1" s="265"/>
      <c r="G1" s="265"/>
      <c r="H1" s="266"/>
      <c r="I1" s="269" t="e" vm="2">
        <v>#VALUE!</v>
      </c>
      <c r="J1" s="269"/>
    </row>
    <row r="2" spans="1:10" ht="37.5" customHeight="1" thickBot="1" x14ac:dyDescent="0.3">
      <c r="A2" s="174" t="s">
        <v>125</v>
      </c>
      <c r="B2" s="267"/>
      <c r="C2" s="267"/>
      <c r="D2" s="267"/>
      <c r="E2" s="267"/>
      <c r="F2" s="267"/>
      <c r="G2" s="267"/>
      <c r="H2" s="268"/>
      <c r="I2" s="270"/>
      <c r="J2" s="270"/>
    </row>
    <row r="3" spans="1:10" ht="25.5" customHeight="1" x14ac:dyDescent="0.25">
      <c r="A3" s="271" t="s">
        <v>126</v>
      </c>
      <c r="B3" s="273" t="s">
        <v>127</v>
      </c>
      <c r="C3" s="274"/>
      <c r="D3" s="277" t="s">
        <v>128</v>
      </c>
      <c r="E3" s="274"/>
      <c r="F3" s="279" t="s">
        <v>129</v>
      </c>
      <c r="G3" s="277" t="s">
        <v>130</v>
      </c>
      <c r="H3" s="274"/>
      <c r="I3" s="281" t="s">
        <v>131</v>
      </c>
      <c r="J3" s="282"/>
    </row>
    <row r="4" spans="1:10" x14ac:dyDescent="0.25">
      <c r="A4" s="272"/>
      <c r="B4" s="275"/>
      <c r="C4" s="276"/>
      <c r="D4" s="278"/>
      <c r="E4" s="276"/>
      <c r="F4" s="280"/>
      <c r="G4" s="278"/>
      <c r="H4" s="276"/>
      <c r="I4" s="176" t="s">
        <v>132</v>
      </c>
      <c r="J4" s="177" t="s">
        <v>133</v>
      </c>
    </row>
    <row r="5" spans="1:10" ht="102.75" customHeight="1" thickBot="1" x14ac:dyDescent="0.3">
      <c r="A5" s="178" t="s">
        <v>134</v>
      </c>
      <c r="B5" s="283" t="s">
        <v>135</v>
      </c>
      <c r="C5" s="284"/>
      <c r="D5" s="285" t="s">
        <v>136</v>
      </c>
      <c r="E5" s="286"/>
      <c r="F5" s="180" t="s">
        <v>137</v>
      </c>
      <c r="G5" s="287" t="s">
        <v>138</v>
      </c>
      <c r="H5" s="288"/>
      <c r="I5" s="181">
        <v>45689</v>
      </c>
      <c r="J5" s="182">
        <v>46022</v>
      </c>
    </row>
    <row r="6" spans="1:10" ht="26.25" thickBot="1" x14ac:dyDescent="0.3">
      <c r="A6" s="183" t="s">
        <v>139</v>
      </c>
      <c r="B6" s="289" t="s">
        <v>9</v>
      </c>
      <c r="C6" s="289"/>
      <c r="D6" s="277" t="s">
        <v>140</v>
      </c>
      <c r="E6" s="274"/>
      <c r="F6" s="183" t="s">
        <v>141</v>
      </c>
      <c r="G6" s="183" t="s">
        <v>142</v>
      </c>
      <c r="H6" s="184" t="s">
        <v>13</v>
      </c>
      <c r="I6" s="175" t="s">
        <v>143</v>
      </c>
      <c r="J6" s="185" t="s">
        <v>144</v>
      </c>
    </row>
    <row r="7" spans="1:10" ht="38.25" x14ac:dyDescent="0.25">
      <c r="A7" s="294" t="s">
        <v>145</v>
      </c>
      <c r="B7" s="310" t="s">
        <v>146</v>
      </c>
      <c r="C7" s="312" t="s">
        <v>147</v>
      </c>
      <c r="D7" s="186" t="s">
        <v>148</v>
      </c>
      <c r="E7" s="187" t="s">
        <v>149</v>
      </c>
      <c r="F7" s="188" t="s">
        <v>150</v>
      </c>
      <c r="G7" s="189" t="s">
        <v>91</v>
      </c>
      <c r="H7" s="190" t="s">
        <v>299</v>
      </c>
      <c r="I7" s="200">
        <v>45811</v>
      </c>
      <c r="J7" s="201">
        <v>45898</v>
      </c>
    </row>
    <row r="8" spans="1:10" ht="38.25" x14ac:dyDescent="0.25">
      <c r="A8" s="308"/>
      <c r="B8" s="311"/>
      <c r="C8" s="305"/>
      <c r="D8" s="193" t="s">
        <v>151</v>
      </c>
      <c r="E8" s="194" t="s">
        <v>152</v>
      </c>
      <c r="F8" s="195" t="s">
        <v>153</v>
      </c>
      <c r="G8" s="195" t="s">
        <v>298</v>
      </c>
      <c r="H8" s="195" t="s">
        <v>154</v>
      </c>
      <c r="I8" s="200">
        <v>45811</v>
      </c>
      <c r="J8" s="201">
        <v>45898</v>
      </c>
    </row>
    <row r="9" spans="1:10" ht="63.75" x14ac:dyDescent="0.25">
      <c r="A9" s="308"/>
      <c r="B9" s="193" t="s">
        <v>155</v>
      </c>
      <c r="C9" s="196" t="s">
        <v>156</v>
      </c>
      <c r="D9" s="193" t="s">
        <v>157</v>
      </c>
      <c r="E9" s="194" t="s">
        <v>158</v>
      </c>
      <c r="F9" s="197" t="s">
        <v>159</v>
      </c>
      <c r="G9" s="198" t="s">
        <v>91</v>
      </c>
      <c r="H9" s="199" t="s">
        <v>160</v>
      </c>
      <c r="I9" s="200">
        <v>45691</v>
      </c>
      <c r="J9" s="201">
        <v>45747</v>
      </c>
    </row>
    <row r="10" spans="1:10" ht="63.75" x14ac:dyDescent="0.25">
      <c r="A10" s="308"/>
      <c r="B10" s="301" t="s">
        <v>161</v>
      </c>
      <c r="C10" s="313" t="s">
        <v>162</v>
      </c>
      <c r="D10" s="202" t="s">
        <v>163</v>
      </c>
      <c r="E10" s="194" t="s">
        <v>164</v>
      </c>
      <c r="F10" s="203" t="s">
        <v>165</v>
      </c>
      <c r="G10" s="290" t="s">
        <v>154</v>
      </c>
      <c r="H10" s="205" t="s">
        <v>300</v>
      </c>
      <c r="I10" s="200">
        <v>45691</v>
      </c>
      <c r="J10" s="201">
        <v>45716</v>
      </c>
    </row>
    <row r="11" spans="1:10" ht="63.75" x14ac:dyDescent="0.25">
      <c r="A11" s="308"/>
      <c r="B11" s="301"/>
      <c r="C11" s="314"/>
      <c r="D11" s="193" t="s">
        <v>166</v>
      </c>
      <c r="E11" s="206" t="s">
        <v>167</v>
      </c>
      <c r="F11" s="207" t="s">
        <v>168</v>
      </c>
      <c r="G11" s="290"/>
      <c r="H11" s="205" t="s">
        <v>301</v>
      </c>
      <c r="I11" s="200">
        <v>45691</v>
      </c>
      <c r="J11" s="201">
        <v>45716</v>
      </c>
    </row>
    <row r="12" spans="1:10" ht="38.25" x14ac:dyDescent="0.25">
      <c r="A12" s="308"/>
      <c r="B12" s="301"/>
      <c r="C12" s="314"/>
      <c r="D12" s="208" t="s">
        <v>169</v>
      </c>
      <c r="E12" s="209" t="s">
        <v>170</v>
      </c>
      <c r="F12" s="210" t="s">
        <v>171</v>
      </c>
      <c r="G12" s="290"/>
      <c r="H12" s="205" t="s">
        <v>302</v>
      </c>
      <c r="I12" s="200">
        <v>45691</v>
      </c>
      <c r="J12" s="211">
        <v>46022</v>
      </c>
    </row>
    <row r="13" spans="1:10" ht="45.95" customHeight="1" x14ac:dyDescent="0.25">
      <c r="A13" s="309"/>
      <c r="B13" s="291" t="s">
        <v>172</v>
      </c>
      <c r="C13" s="290" t="s">
        <v>173</v>
      </c>
      <c r="D13" s="193" t="s">
        <v>174</v>
      </c>
      <c r="E13" s="212" t="s">
        <v>175</v>
      </c>
      <c r="F13" s="204" t="s">
        <v>176</v>
      </c>
      <c r="G13" s="205" t="s">
        <v>154</v>
      </c>
      <c r="H13" s="205" t="s">
        <v>302</v>
      </c>
      <c r="I13" s="200">
        <v>45659</v>
      </c>
      <c r="J13" s="201">
        <v>46022</v>
      </c>
    </row>
    <row r="14" spans="1:10" ht="45.95" customHeight="1" thickBot="1" x14ac:dyDescent="0.3">
      <c r="A14" s="295"/>
      <c r="B14" s="292"/>
      <c r="C14" s="293"/>
      <c r="D14" s="214" t="s">
        <v>177</v>
      </c>
      <c r="E14" s="215" t="s">
        <v>178</v>
      </c>
      <c r="F14" s="180" t="s">
        <v>179</v>
      </c>
      <c r="G14" s="179" t="s">
        <v>154</v>
      </c>
      <c r="H14" s="179" t="s">
        <v>302</v>
      </c>
      <c r="I14" s="216">
        <v>45659</v>
      </c>
      <c r="J14" s="217">
        <v>46022</v>
      </c>
    </row>
    <row r="15" spans="1:10" ht="51" x14ac:dyDescent="0.25">
      <c r="A15" s="294" t="s">
        <v>180</v>
      </c>
      <c r="B15" s="186" t="s">
        <v>181</v>
      </c>
      <c r="C15" s="189" t="s">
        <v>182</v>
      </c>
      <c r="D15" s="186" t="s">
        <v>183</v>
      </c>
      <c r="E15" s="218" t="s">
        <v>184</v>
      </c>
      <c r="F15" s="219" t="s">
        <v>185</v>
      </c>
      <c r="G15" s="220" t="s">
        <v>303</v>
      </c>
      <c r="H15" s="221" t="s">
        <v>186</v>
      </c>
      <c r="I15" s="222">
        <v>45779</v>
      </c>
      <c r="J15" s="223">
        <v>45869</v>
      </c>
    </row>
    <row r="16" spans="1:10" ht="51.75" thickBot="1" x14ac:dyDescent="0.3">
      <c r="A16" s="295"/>
      <c r="B16" s="214" t="s">
        <v>187</v>
      </c>
      <c r="C16" s="224" t="s">
        <v>188</v>
      </c>
      <c r="D16" s="214" t="s">
        <v>189</v>
      </c>
      <c r="E16" s="215" t="s">
        <v>190</v>
      </c>
      <c r="F16" s="225" t="s">
        <v>191</v>
      </c>
      <c r="G16" s="226" t="s">
        <v>303</v>
      </c>
      <c r="H16" s="179" t="s">
        <v>192</v>
      </c>
      <c r="I16" s="216">
        <v>45870</v>
      </c>
      <c r="J16" s="217">
        <v>45961</v>
      </c>
    </row>
    <row r="17" spans="1:10" ht="63.75" x14ac:dyDescent="0.25">
      <c r="A17" s="296" t="s">
        <v>193</v>
      </c>
      <c r="B17" s="300" t="s">
        <v>194</v>
      </c>
      <c r="C17" s="302" t="s">
        <v>195</v>
      </c>
      <c r="D17" s="186" t="s">
        <v>196</v>
      </c>
      <c r="E17" s="218" t="s">
        <v>197</v>
      </c>
      <c r="F17" s="189" t="s">
        <v>198</v>
      </c>
      <c r="G17" s="189" t="s">
        <v>303</v>
      </c>
      <c r="H17" s="190" t="s">
        <v>199</v>
      </c>
      <c r="I17" s="222">
        <v>45719</v>
      </c>
      <c r="J17" s="223">
        <v>45777</v>
      </c>
    </row>
    <row r="18" spans="1:10" ht="38.25" x14ac:dyDescent="0.25">
      <c r="A18" s="297"/>
      <c r="B18" s="301"/>
      <c r="C18" s="303"/>
      <c r="D18" s="193" t="s">
        <v>200</v>
      </c>
      <c r="E18" s="212" t="s">
        <v>201</v>
      </c>
      <c r="F18" s="227" t="s">
        <v>202</v>
      </c>
      <c r="G18" s="304" t="s">
        <v>303</v>
      </c>
      <c r="H18" s="315" t="s">
        <v>203</v>
      </c>
      <c r="I18" s="317">
        <v>45811</v>
      </c>
      <c r="J18" s="319">
        <v>45898</v>
      </c>
    </row>
    <row r="19" spans="1:10" ht="38.25" x14ac:dyDescent="0.25">
      <c r="A19" s="297"/>
      <c r="B19" s="301"/>
      <c r="C19" s="303"/>
      <c r="D19" s="228" t="s">
        <v>204</v>
      </c>
      <c r="E19" s="206" t="s">
        <v>205</v>
      </c>
      <c r="F19" s="227" t="s">
        <v>206</v>
      </c>
      <c r="G19" s="305"/>
      <c r="H19" s="316"/>
      <c r="I19" s="318"/>
      <c r="J19" s="320"/>
    </row>
    <row r="20" spans="1:10" ht="51" x14ac:dyDescent="0.25">
      <c r="A20" s="298"/>
      <c r="B20" s="230" t="s">
        <v>207</v>
      </c>
      <c r="C20" s="231" t="s">
        <v>208</v>
      </c>
      <c r="D20" s="228" t="s">
        <v>108</v>
      </c>
      <c r="E20" s="212" t="s">
        <v>209</v>
      </c>
      <c r="F20" s="232" t="s">
        <v>210</v>
      </c>
      <c r="G20" s="192" t="s">
        <v>303</v>
      </c>
      <c r="H20" s="229" t="s">
        <v>154</v>
      </c>
      <c r="I20" s="233">
        <v>45719</v>
      </c>
      <c r="J20" s="234">
        <v>45845</v>
      </c>
    </row>
    <row r="21" spans="1:10" ht="38.25" x14ac:dyDescent="0.25">
      <c r="A21" s="298"/>
      <c r="B21" s="291" t="s">
        <v>211</v>
      </c>
      <c r="C21" s="304" t="s">
        <v>212</v>
      </c>
      <c r="D21" s="193" t="s">
        <v>213</v>
      </c>
      <c r="E21" s="212" t="s">
        <v>214</v>
      </c>
      <c r="F21" s="204" t="s">
        <v>215</v>
      </c>
      <c r="G21" s="290" t="s">
        <v>303</v>
      </c>
      <c r="H21" s="323" t="s">
        <v>216</v>
      </c>
      <c r="I21" s="326">
        <v>45748</v>
      </c>
      <c r="J21" s="329">
        <v>45930</v>
      </c>
    </row>
    <row r="22" spans="1:10" ht="38.25" x14ac:dyDescent="0.25">
      <c r="A22" s="298"/>
      <c r="B22" s="321"/>
      <c r="C22" s="322"/>
      <c r="D22" s="193" t="s">
        <v>112</v>
      </c>
      <c r="E22" s="212" t="s">
        <v>217</v>
      </c>
      <c r="F22" s="204" t="s">
        <v>218</v>
      </c>
      <c r="G22" s="290"/>
      <c r="H22" s="324"/>
      <c r="I22" s="327"/>
      <c r="J22" s="330"/>
    </row>
    <row r="23" spans="1:10" ht="51" x14ac:dyDescent="0.25">
      <c r="A23" s="298"/>
      <c r="B23" s="321"/>
      <c r="C23" s="322"/>
      <c r="D23" s="228" t="s">
        <v>219</v>
      </c>
      <c r="E23" s="206" t="s">
        <v>220</v>
      </c>
      <c r="F23" s="227" t="s">
        <v>221</v>
      </c>
      <c r="G23" s="290"/>
      <c r="H23" s="324"/>
      <c r="I23" s="327"/>
      <c r="J23" s="330"/>
    </row>
    <row r="24" spans="1:10" ht="38.25" x14ac:dyDescent="0.25">
      <c r="A24" s="298"/>
      <c r="B24" s="311"/>
      <c r="C24" s="305"/>
      <c r="D24" s="193" t="s">
        <v>222</v>
      </c>
      <c r="E24" s="212" t="s">
        <v>223</v>
      </c>
      <c r="F24" s="204" t="s">
        <v>224</v>
      </c>
      <c r="G24" s="290"/>
      <c r="H24" s="325"/>
      <c r="I24" s="328"/>
      <c r="J24" s="331"/>
    </row>
    <row r="25" spans="1:10" ht="38.25" x14ac:dyDescent="0.25">
      <c r="A25" s="298"/>
      <c r="B25" s="193" t="s">
        <v>225</v>
      </c>
      <c r="C25" s="204" t="s">
        <v>226</v>
      </c>
      <c r="D25" s="235"/>
      <c r="E25" s="236"/>
      <c r="F25" s="204" t="s">
        <v>227</v>
      </c>
      <c r="G25" s="204" t="s">
        <v>303</v>
      </c>
      <c r="H25" s="205" t="s">
        <v>91</v>
      </c>
      <c r="I25" s="200">
        <v>45691</v>
      </c>
      <c r="J25" s="201">
        <v>45807</v>
      </c>
    </row>
    <row r="26" spans="1:10" ht="114.75" x14ac:dyDescent="0.25">
      <c r="A26" s="298"/>
      <c r="B26" s="193" t="s">
        <v>228</v>
      </c>
      <c r="C26" s="204" t="s">
        <v>229</v>
      </c>
      <c r="D26" s="235"/>
      <c r="E26" s="236"/>
      <c r="F26" s="204" t="s">
        <v>230</v>
      </c>
      <c r="G26" s="204" t="s">
        <v>303</v>
      </c>
      <c r="H26" s="205" t="s">
        <v>203</v>
      </c>
      <c r="I26" s="200">
        <v>45901</v>
      </c>
      <c r="J26" s="201">
        <v>45989</v>
      </c>
    </row>
    <row r="27" spans="1:10" ht="42" customHeight="1" x14ac:dyDescent="0.25">
      <c r="A27" s="298"/>
      <c r="B27" s="306" t="s">
        <v>231</v>
      </c>
      <c r="C27" s="307" t="s">
        <v>232</v>
      </c>
      <c r="D27" s="237" t="s">
        <v>233</v>
      </c>
      <c r="E27" s="238" t="s">
        <v>297</v>
      </c>
      <c r="F27" s="239" t="s">
        <v>234</v>
      </c>
      <c r="G27" s="239" t="s">
        <v>91</v>
      </c>
      <c r="H27" s="239" t="s">
        <v>303</v>
      </c>
      <c r="I27" s="233">
        <v>45726</v>
      </c>
      <c r="J27" s="240">
        <v>46022</v>
      </c>
    </row>
    <row r="28" spans="1:10" ht="38.25" x14ac:dyDescent="0.25">
      <c r="A28" s="298"/>
      <c r="B28" s="306"/>
      <c r="C28" s="307"/>
      <c r="D28" s="237" t="s">
        <v>235</v>
      </c>
      <c r="E28" s="238" t="s">
        <v>236</v>
      </c>
      <c r="F28" s="239" t="s">
        <v>237</v>
      </c>
      <c r="G28" s="239" t="s">
        <v>303</v>
      </c>
      <c r="H28" s="239" t="s">
        <v>91</v>
      </c>
      <c r="I28" s="233">
        <v>45901</v>
      </c>
      <c r="J28" s="240">
        <v>45989</v>
      </c>
    </row>
    <row r="29" spans="1:10" ht="51" x14ac:dyDescent="0.25">
      <c r="A29" s="298"/>
      <c r="B29" s="306"/>
      <c r="C29" s="307"/>
      <c r="D29" s="237" t="s">
        <v>238</v>
      </c>
      <c r="E29" s="238" t="s">
        <v>239</v>
      </c>
      <c r="F29" s="241" t="s">
        <v>240</v>
      </c>
      <c r="G29" s="239" t="s">
        <v>91</v>
      </c>
      <c r="H29" s="239" t="s">
        <v>303</v>
      </c>
      <c r="I29" s="233">
        <v>45726</v>
      </c>
      <c r="J29" s="240">
        <v>46022</v>
      </c>
    </row>
    <row r="30" spans="1:10" ht="25.5" x14ac:dyDescent="0.25">
      <c r="A30" s="298"/>
      <c r="B30" s="321" t="s">
        <v>241</v>
      </c>
      <c r="C30" s="332" t="s">
        <v>242</v>
      </c>
      <c r="D30" s="193" t="s">
        <v>243</v>
      </c>
      <c r="E30" s="212" t="s">
        <v>244</v>
      </c>
      <c r="F30" s="334" t="s">
        <v>245</v>
      </c>
      <c r="G30" s="336" t="s">
        <v>303</v>
      </c>
      <c r="H30" s="338"/>
      <c r="I30" s="328">
        <v>45870</v>
      </c>
      <c r="J30" s="341">
        <v>45961</v>
      </c>
    </row>
    <row r="31" spans="1:10" ht="31.5" customHeight="1" x14ac:dyDescent="0.25">
      <c r="A31" s="298"/>
      <c r="B31" s="311"/>
      <c r="C31" s="333"/>
      <c r="D31" s="193" t="s">
        <v>246</v>
      </c>
      <c r="E31" s="212" t="s">
        <v>247</v>
      </c>
      <c r="F31" s="335"/>
      <c r="G31" s="337"/>
      <c r="H31" s="339"/>
      <c r="I31" s="340"/>
      <c r="J31" s="342"/>
    </row>
    <row r="32" spans="1:10" ht="46.5" customHeight="1" x14ac:dyDescent="0.25">
      <c r="A32" s="298"/>
      <c r="B32" s="291" t="s">
        <v>248</v>
      </c>
      <c r="C32" s="333" t="s">
        <v>249</v>
      </c>
      <c r="D32" s="191" t="s">
        <v>250</v>
      </c>
      <c r="E32" s="242" t="s">
        <v>251</v>
      </c>
      <c r="F32" s="333" t="s">
        <v>252</v>
      </c>
      <c r="G32" s="290" t="s">
        <v>303</v>
      </c>
      <c r="H32" s="339"/>
      <c r="I32" s="326">
        <v>45901</v>
      </c>
      <c r="J32" s="345">
        <v>45989</v>
      </c>
    </row>
    <row r="33" spans="1:10" ht="45.75" customHeight="1" thickBot="1" x14ac:dyDescent="0.3">
      <c r="A33" s="299"/>
      <c r="B33" s="292"/>
      <c r="C33" s="293"/>
      <c r="D33" s="213" t="s">
        <v>253</v>
      </c>
      <c r="E33" s="243" t="s">
        <v>254</v>
      </c>
      <c r="F33" s="293"/>
      <c r="G33" s="293"/>
      <c r="H33" s="343"/>
      <c r="I33" s="344"/>
      <c r="J33" s="346"/>
    </row>
  </sheetData>
  <autoFilter ref="A6:J33" xr:uid="{0D9B1C5A-A05F-499A-A6FD-F68551B012B8}">
    <filterColumn colId="1" showButton="0"/>
    <filterColumn colId="3" showButton="0"/>
  </autoFilter>
  <mergeCells count="51">
    <mergeCell ref="I30:I31"/>
    <mergeCell ref="J30:J31"/>
    <mergeCell ref="B32:B33"/>
    <mergeCell ref="C32:C33"/>
    <mergeCell ref="F32:F33"/>
    <mergeCell ref="G32:G33"/>
    <mergeCell ref="H32:H33"/>
    <mergeCell ref="I32:I33"/>
    <mergeCell ref="J32:J33"/>
    <mergeCell ref="B30:B31"/>
    <mergeCell ref="C30:C31"/>
    <mergeCell ref="F30:F31"/>
    <mergeCell ref="G30:G31"/>
    <mergeCell ref="H30:H31"/>
    <mergeCell ref="H18:H19"/>
    <mergeCell ref="I18:I19"/>
    <mergeCell ref="J18:J19"/>
    <mergeCell ref="B21:B24"/>
    <mergeCell ref="C21:C24"/>
    <mergeCell ref="G21:G24"/>
    <mergeCell ref="H21:H24"/>
    <mergeCell ref="I21:I24"/>
    <mergeCell ref="J21:J24"/>
    <mergeCell ref="G10:G12"/>
    <mergeCell ref="B13:B14"/>
    <mergeCell ref="C13:C14"/>
    <mergeCell ref="A15:A16"/>
    <mergeCell ref="A17:A33"/>
    <mergeCell ref="B17:B19"/>
    <mergeCell ref="C17:C19"/>
    <mergeCell ref="G18:G19"/>
    <mergeCell ref="B27:B29"/>
    <mergeCell ref="C27:C29"/>
    <mergeCell ref="A7:A14"/>
    <mergeCell ref="B7:B8"/>
    <mergeCell ref="C7:C8"/>
    <mergeCell ref="B10:B12"/>
    <mergeCell ref="C10:C12"/>
    <mergeCell ref="B5:C5"/>
    <mergeCell ref="D5:E5"/>
    <mergeCell ref="G5:H5"/>
    <mergeCell ref="B6:C6"/>
    <mergeCell ref="D6:E6"/>
    <mergeCell ref="B1:H2"/>
    <mergeCell ref="I1:J2"/>
    <mergeCell ref="A3:A4"/>
    <mergeCell ref="B3:C4"/>
    <mergeCell ref="D3:E4"/>
    <mergeCell ref="F3:F4"/>
    <mergeCell ref="G3:H4"/>
    <mergeCell ref="I3:J3"/>
  </mergeCells>
  <pageMargins left="0.7" right="0.7" top="0.75" bottom="0.75" header="0.3" footer="0.3"/>
  <pageSetup orientation="portrait" horizontalDpi="4294967292"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5D98-C826-FF4E-BFE4-03F70E2D5B0C}">
  <sheetPr>
    <tabColor theme="9" tint="-0.499984740745262"/>
  </sheetPr>
  <dimension ref="B3:K5"/>
  <sheetViews>
    <sheetView showGridLines="0" zoomScale="69" zoomScaleNormal="69" workbookViewId="0"/>
  </sheetViews>
  <sheetFormatPr baseColWidth="10" defaultColWidth="11.42578125" defaultRowHeight="16.5" x14ac:dyDescent="0.3"/>
  <cols>
    <col min="1" max="1" width="7.85546875" customWidth="1"/>
    <col min="2" max="2" width="19.140625" style="410" customWidth="1"/>
    <col min="3" max="3" width="79" style="409" customWidth="1"/>
    <col min="4" max="4" width="51.140625" style="409" customWidth="1"/>
    <col min="5" max="5" width="26.42578125" style="409" customWidth="1"/>
    <col min="6" max="6" width="46.5703125" style="409" customWidth="1"/>
    <col min="7" max="7" width="26.5703125" style="413" customWidth="1"/>
    <col min="8" max="8" width="29.42578125" style="409" customWidth="1"/>
    <col min="9" max="9" width="19.42578125" style="409" bestFit="1" customWidth="1"/>
    <col min="10" max="10" width="15.28515625" style="409" bestFit="1" customWidth="1"/>
    <col min="11" max="11" width="18" style="409" bestFit="1" customWidth="1"/>
  </cols>
  <sheetData>
    <row r="3" spans="2:11" s="415" customFormat="1" ht="28.5" x14ac:dyDescent="0.25">
      <c r="B3" s="414" t="s">
        <v>255</v>
      </c>
      <c r="C3" s="414" t="s">
        <v>306</v>
      </c>
      <c r="D3" s="414" t="s">
        <v>256</v>
      </c>
      <c r="E3" s="414" t="s">
        <v>257</v>
      </c>
      <c r="F3" s="414" t="s">
        <v>258</v>
      </c>
      <c r="G3" s="414" t="s">
        <v>259</v>
      </c>
      <c r="H3" s="414" t="s">
        <v>260</v>
      </c>
      <c r="I3" s="414" t="s">
        <v>261</v>
      </c>
      <c r="J3" s="414" t="s">
        <v>262</v>
      </c>
      <c r="K3" s="414" t="s">
        <v>263</v>
      </c>
    </row>
    <row r="4" spans="2:11" ht="264" x14ac:dyDescent="0.25">
      <c r="B4" s="411" t="s">
        <v>265</v>
      </c>
      <c r="C4" s="401" t="s">
        <v>266</v>
      </c>
      <c r="D4" s="405" t="s">
        <v>307</v>
      </c>
      <c r="E4" s="406" t="s">
        <v>264</v>
      </c>
      <c r="F4" s="407" t="s">
        <v>267</v>
      </c>
      <c r="G4" s="404" t="s">
        <v>268</v>
      </c>
      <c r="H4" s="404" t="s">
        <v>269</v>
      </c>
      <c r="I4" s="408">
        <v>45672</v>
      </c>
      <c r="J4" s="408">
        <v>46021</v>
      </c>
      <c r="K4" s="404" t="s">
        <v>304</v>
      </c>
    </row>
    <row r="5" spans="2:11" ht="244.5" customHeight="1" x14ac:dyDescent="0.25">
      <c r="B5" s="412" t="s">
        <v>270</v>
      </c>
      <c r="C5" s="401" t="s">
        <v>271</v>
      </c>
      <c r="D5" s="401" t="s">
        <v>308</v>
      </c>
      <c r="E5" s="402" t="s">
        <v>264</v>
      </c>
      <c r="F5" s="401" t="s">
        <v>272</v>
      </c>
      <c r="G5" s="400" t="s">
        <v>273</v>
      </c>
      <c r="H5" s="404" t="s">
        <v>269</v>
      </c>
      <c r="I5" s="403">
        <v>45672</v>
      </c>
      <c r="J5" s="403">
        <v>45839</v>
      </c>
      <c r="K5" s="400" t="s">
        <v>305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968748B8-A913-4B9A-AAFD-3FA30F0B3040}">
  <ds:schemaRefs>
    <ds:schemaRef ds:uri="http://schemas.microsoft.com/sharepoint/v3/contenttype/forms"/>
  </ds:schemaRefs>
</ds:datastoreItem>
</file>

<file path=customXml/itemProps2.xml><?xml version="1.0" encoding="utf-8"?>
<ds:datastoreItem xmlns:ds="http://schemas.openxmlformats.org/officeDocument/2006/customXml" ds:itemID="{A2528176-7A44-4B71-8F57-1A2976FC7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02EFE7-511A-4469-AE8C-306B1BC3DF89}">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PTEP 2025 </vt:lpstr>
      <vt:lpstr>Estra Rendicion de Cuentas</vt:lpstr>
      <vt:lpstr>Estrategia Racionalización trám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Johana Andrea Zambrano Jimenez</cp:lastModifiedBy>
  <cp:revision/>
  <dcterms:created xsi:type="dcterms:W3CDTF">2024-02-28T14:53:07Z</dcterms:created>
  <dcterms:modified xsi:type="dcterms:W3CDTF">2024-12-29T23:34:13Z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