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Charry G\Documents\ANLA\2022\Instrumentos\Instrumento 6\"/>
    </mc:Choice>
  </mc:AlternateContent>
  <xr:revisionPtr revIDLastSave="0" documentId="13_ncr:1_{78537F91-C360-40A9-A394-EC2F21CE8285}" xr6:coauthVersionLast="47" xr6:coauthVersionMax="47" xr10:uidLastSave="{00000000-0000-0000-0000-000000000000}"/>
  <bookViews>
    <workbookView xWindow="-108" yWindow="-108" windowWidth="23256" windowHeight="12576" xr2:uid="{51561F93-CC92-4753-9C2E-2AC28B07C032}"/>
  </bookViews>
  <sheets>
    <sheet name="Cálculo Área a retribuir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G36" i="2"/>
  <c r="G11" i="2"/>
  <c r="G12" i="2"/>
  <c r="G13" i="2"/>
  <c r="G14" i="2"/>
  <c r="G1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</calcChain>
</file>

<file path=xl/sharedStrings.xml><?xml version="1.0" encoding="utf-8"?>
<sst xmlns="http://schemas.openxmlformats.org/spreadsheetml/2006/main" count="94" uniqueCount="56">
  <si>
    <t>Relación en área a retribuir</t>
  </si>
  <si>
    <t>1. Territorios artificializados</t>
  </si>
  <si>
    <t>1.1. Zonas urbanizadas (Tejido urbano continuo y discontinuo).</t>
  </si>
  <si>
    <t>1.3. Zonas de extracción minera y escombreras.</t>
  </si>
  <si>
    <t xml:space="preserve"> 1:0,01</t>
  </si>
  <si>
    <t>(diligenciar)</t>
  </si>
  <si>
    <t>2.1. Cultivos transitorios (Cereales, leguminosas, oleaginosas, hortalizas y tubérculos).</t>
  </si>
  <si>
    <t>2.3. Pastos</t>
  </si>
  <si>
    <t>2.3.1. Pastos limpios</t>
  </si>
  <si>
    <t xml:space="preserve"> 1:0</t>
  </si>
  <si>
    <t>2.3.3. Pastos enmalezados</t>
  </si>
  <si>
    <t xml:space="preserve"> 1:0,3</t>
  </si>
  <si>
    <t xml:space="preserve"> 1:0,03</t>
  </si>
  <si>
    <t>2.4. Áreas
agrícolas
heterogéneas</t>
  </si>
  <si>
    <t xml:space="preserve"> 1:0,2</t>
  </si>
  <si>
    <t>3. Bosques y áreas seminaturales</t>
  </si>
  <si>
    <t>3.1. Bosques</t>
  </si>
  <si>
    <t>3.1.1. Bosque denso.</t>
  </si>
  <si>
    <t>3.1.2. Bosque abierto.</t>
  </si>
  <si>
    <t>3.1.3. Bosque fragmentado.</t>
  </si>
  <si>
    <t>3.1.4. Bosque de galería o ripario.</t>
  </si>
  <si>
    <t>3.1.5. Plantación forestal.</t>
  </si>
  <si>
    <t xml:space="preserve"> 1:0,5</t>
  </si>
  <si>
    <t xml:space="preserve"> 1:0,4</t>
  </si>
  <si>
    <t>3.2. Áreas con vegetación herbácea y/o arbustiva</t>
  </si>
  <si>
    <t>3.2.1. Herbazal denso.</t>
  </si>
  <si>
    <t>3.2.2. Herbazal abierto.</t>
  </si>
  <si>
    <t>3.2.3. Arbustal denso.</t>
  </si>
  <si>
    <t>3.2.4. Arbustal abierto.</t>
  </si>
  <si>
    <t>3.2.5. Vegetación secundaria o en
transición (alta y baja)</t>
  </si>
  <si>
    <t xml:space="preserve"> 1:0,02</t>
  </si>
  <si>
    <t xml:space="preserve"> 1:0,1</t>
  </si>
  <si>
    <t>3.3. Áreas abiertas, sin o con poca vegetación.</t>
  </si>
  <si>
    <t>4. Áreas húmedas</t>
  </si>
  <si>
    <t>4.2. Ecosistema de manglar</t>
  </si>
  <si>
    <t>4.3. Áreas húmedas costeras.</t>
  </si>
  <si>
    <t>5. Superficies de agua (continentales y marítimas).</t>
  </si>
  <si>
    <t>4.1. Áreas húmedas continentales (Zonas pantanosas, Turberas, vegetación acuática sobre cuerpos de agua).</t>
  </si>
  <si>
    <t xml:space="preserve"> 1:0.03</t>
  </si>
  <si>
    <t>1.2. Zonas industriales o comerciales y redes de comunicación (red vial y obras civiles).</t>
  </si>
  <si>
    <t>1.4. Zonas verdes artificializadas, no agrícolas (zonas verdes urbanas e instalaciones recreativas).</t>
  </si>
  <si>
    <t>2.3.2. Pastos arbolados (aplica para cercas vivas)</t>
  </si>
  <si>
    <t>AUTORIDAD NACIONAL DE LICENCIAS AMBIENTALES - ANLA</t>
  </si>
  <si>
    <t>2. Territorios agrícolas</t>
  </si>
  <si>
    <t>2.2. Cultivos permanentes (Herbáceos, arbustivos y arbóreos). 
Cultivos agroforestales y cultivos confinados.</t>
  </si>
  <si>
    <t>2.4.1. Mosaico de cultivos. 
2.4.2. Mosaico de pastos y cultivos.</t>
  </si>
  <si>
    <t>Versión 2.0</t>
  </si>
  <si>
    <t>Elaboró: SIPTA -Oct/2022</t>
  </si>
  <si>
    <t>Tabla para calcular el área de retribución por afectación de hábitats a especies no vasculares y líquenes en veda nacional.
Base: Circular 8201-2-808 del 9 de diciembre de 2019 del MADS</t>
  </si>
  <si>
    <t>Unidad de cobertura de la tierra con afectación de especies de flora en veda nacional</t>
  </si>
  <si>
    <t>Área de intervención (ha)</t>
  </si>
  <si>
    <t>ANLA - MADS. Forma de obtener el valor a retribuir</t>
  </si>
  <si>
    <t>Factor de proporción/ha</t>
  </si>
  <si>
    <t>2.4.3. Mosaico de cultivos, pastos y
espacios naturales. 
2.4.4. Mosaico de pastos con espacios naturales. 
2.4.5. Mosaico de cultivos y espacios naturales.</t>
  </si>
  <si>
    <t>Total del área a retribuir (ha)</t>
  </si>
  <si>
    <t>Área a retribuir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</si>
</sst>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right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4" borderId="7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right" vertical="center" wrapText="1"/>
    </xf>
    <xf numFmtId="0" fontId="1" fillId="4" borderId="9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left" vertical="top"/>
    </xf>
    <xf numFmtId="0" fontId="3" fillId="6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1112520</xdr:colOff>
      <xdr:row>0</xdr:row>
      <xdr:rowOff>102871</xdr:rowOff>
    </xdr:from>
    <xdr:to>
      <xdr:col>2</xdr:col>
      <xdr:colOff>158116</xdr:colOff>
      <xdr:row>2</xdr:row>
      <xdr:rowOff>259080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35AF914-A9AE-4601-9522-EC282993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401" b="36691"/>
        <a:stretch>
          <a:fillRect/>
        </a:stretch>
      </xdr:blipFill>
      <xdr:spPr bwMode="auto">
        <a:xfrm>
          <a:off x="1112520" y="102871"/>
          <a:ext cx="1232536" cy="445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51434</xdr:colOff>
      <xdr:row>0</xdr:row>
      <xdr:rowOff>15241</xdr:rowOff>
    </xdr:from>
    <xdr:to>
      <xdr:col>1</xdr:col>
      <xdr:colOff>11588</xdr:colOff>
      <xdr:row>3</xdr:row>
      <xdr:rowOff>22861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A11393DF-8E14-4D73-BDB4-9623AF54D7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85" b="9890"/>
        <a:stretch/>
      </xdr:blipFill>
      <xdr:spPr bwMode="auto">
        <a:xfrm>
          <a:off x="51434" y="15241"/>
          <a:ext cx="121745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480060</xdr:colOff>
      <xdr:row>0</xdr:row>
      <xdr:rowOff>109848</xdr:rowOff>
    </xdr:from>
    <xdr:to>
      <xdr:col>6</xdr:col>
      <xdr:colOff>1630680</xdr:colOff>
      <xdr:row>2</xdr:row>
      <xdr:rowOff>203171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F877A3-6E69-6363-FC91-E85380D68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109848"/>
          <a:ext cx="2377440" cy="3828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DA9D-1B1A-4D7B-8B55-CD2518E1E6C3}">
  <dimension ref="A1:H39"/>
  <sheetViews>
    <sheetView tabSelected="1" topLeftCell="A27" workbookViewId="0">
      <selection activeCell="F34" sqref="F34"/>
    </sheetView>
  </sheetViews>
  <sheetFormatPr baseColWidth="10" defaultColWidth="11.109375" defaultRowHeight="13.2" x14ac:dyDescent="0.3"/>
  <cols>
    <col min="1" max="1" width="18.33203125" style="1" customWidth="1"/>
    <col min="2" max="2" width="13.5546875" style="1" customWidth="1"/>
    <col min="3" max="3" width="37" style="1" customWidth="1"/>
    <col min="4" max="4" width="19.33203125" style="1" customWidth="1"/>
    <col min="5" max="6" width="17.88671875" style="1" customWidth="1"/>
    <col min="7" max="7" width="23.88671875" style="1" customWidth="1"/>
    <col min="8" max="8" width="3.44140625" style="1" customWidth="1"/>
    <col min="9" max="9" width="2.33203125" style="1" customWidth="1"/>
    <col min="10" max="11" width="2.109375" style="1" customWidth="1"/>
    <col min="12" max="257" width="11.109375" style="1"/>
    <col min="258" max="258" width="4.88671875" style="1" customWidth="1"/>
    <col min="259" max="259" width="11.109375" style="1"/>
    <col min="260" max="260" width="33.5546875" style="1" customWidth="1"/>
    <col min="261" max="263" width="25.109375" style="1" customWidth="1"/>
    <col min="264" max="265" width="2.33203125" style="1" customWidth="1"/>
    <col min="266" max="267" width="2.109375" style="1" customWidth="1"/>
    <col min="268" max="513" width="11.109375" style="1"/>
    <col min="514" max="514" width="4.88671875" style="1" customWidth="1"/>
    <col min="515" max="515" width="11.109375" style="1"/>
    <col min="516" max="516" width="33.5546875" style="1" customWidth="1"/>
    <col min="517" max="519" width="25.109375" style="1" customWidth="1"/>
    <col min="520" max="521" width="2.33203125" style="1" customWidth="1"/>
    <col min="522" max="523" width="2.109375" style="1" customWidth="1"/>
    <col min="524" max="769" width="11.109375" style="1"/>
    <col min="770" max="770" width="4.88671875" style="1" customWidth="1"/>
    <col min="771" max="771" width="11.109375" style="1"/>
    <col min="772" max="772" width="33.5546875" style="1" customWidth="1"/>
    <col min="773" max="775" width="25.109375" style="1" customWidth="1"/>
    <col min="776" max="777" width="2.33203125" style="1" customWidth="1"/>
    <col min="778" max="779" width="2.109375" style="1" customWidth="1"/>
    <col min="780" max="1025" width="11.109375" style="1"/>
    <col min="1026" max="1026" width="4.88671875" style="1" customWidth="1"/>
    <col min="1027" max="1027" width="11.109375" style="1"/>
    <col min="1028" max="1028" width="33.5546875" style="1" customWidth="1"/>
    <col min="1029" max="1031" width="25.109375" style="1" customWidth="1"/>
    <col min="1032" max="1033" width="2.33203125" style="1" customWidth="1"/>
    <col min="1034" max="1035" width="2.109375" style="1" customWidth="1"/>
    <col min="1036" max="1281" width="11.109375" style="1"/>
    <col min="1282" max="1282" width="4.88671875" style="1" customWidth="1"/>
    <col min="1283" max="1283" width="11.109375" style="1"/>
    <col min="1284" max="1284" width="33.5546875" style="1" customWidth="1"/>
    <col min="1285" max="1287" width="25.109375" style="1" customWidth="1"/>
    <col min="1288" max="1289" width="2.33203125" style="1" customWidth="1"/>
    <col min="1290" max="1291" width="2.109375" style="1" customWidth="1"/>
    <col min="1292" max="1537" width="11.109375" style="1"/>
    <col min="1538" max="1538" width="4.88671875" style="1" customWidth="1"/>
    <col min="1539" max="1539" width="11.109375" style="1"/>
    <col min="1540" max="1540" width="33.5546875" style="1" customWidth="1"/>
    <col min="1541" max="1543" width="25.109375" style="1" customWidth="1"/>
    <col min="1544" max="1545" width="2.33203125" style="1" customWidth="1"/>
    <col min="1546" max="1547" width="2.109375" style="1" customWidth="1"/>
    <col min="1548" max="1793" width="11.109375" style="1"/>
    <col min="1794" max="1794" width="4.88671875" style="1" customWidth="1"/>
    <col min="1795" max="1795" width="11.109375" style="1"/>
    <col min="1796" max="1796" width="33.5546875" style="1" customWidth="1"/>
    <col min="1797" max="1799" width="25.109375" style="1" customWidth="1"/>
    <col min="1800" max="1801" width="2.33203125" style="1" customWidth="1"/>
    <col min="1802" max="1803" width="2.109375" style="1" customWidth="1"/>
    <col min="1804" max="2049" width="11.109375" style="1"/>
    <col min="2050" max="2050" width="4.88671875" style="1" customWidth="1"/>
    <col min="2051" max="2051" width="11.109375" style="1"/>
    <col min="2052" max="2052" width="33.5546875" style="1" customWidth="1"/>
    <col min="2053" max="2055" width="25.109375" style="1" customWidth="1"/>
    <col min="2056" max="2057" width="2.33203125" style="1" customWidth="1"/>
    <col min="2058" max="2059" width="2.109375" style="1" customWidth="1"/>
    <col min="2060" max="2305" width="11.109375" style="1"/>
    <col min="2306" max="2306" width="4.88671875" style="1" customWidth="1"/>
    <col min="2307" max="2307" width="11.109375" style="1"/>
    <col min="2308" max="2308" width="33.5546875" style="1" customWidth="1"/>
    <col min="2309" max="2311" width="25.109375" style="1" customWidth="1"/>
    <col min="2312" max="2313" width="2.33203125" style="1" customWidth="1"/>
    <col min="2314" max="2315" width="2.109375" style="1" customWidth="1"/>
    <col min="2316" max="2561" width="11.109375" style="1"/>
    <col min="2562" max="2562" width="4.88671875" style="1" customWidth="1"/>
    <col min="2563" max="2563" width="11.109375" style="1"/>
    <col min="2564" max="2564" width="33.5546875" style="1" customWidth="1"/>
    <col min="2565" max="2567" width="25.109375" style="1" customWidth="1"/>
    <col min="2568" max="2569" width="2.33203125" style="1" customWidth="1"/>
    <col min="2570" max="2571" width="2.109375" style="1" customWidth="1"/>
    <col min="2572" max="2817" width="11.109375" style="1"/>
    <col min="2818" max="2818" width="4.88671875" style="1" customWidth="1"/>
    <col min="2819" max="2819" width="11.109375" style="1"/>
    <col min="2820" max="2820" width="33.5546875" style="1" customWidth="1"/>
    <col min="2821" max="2823" width="25.109375" style="1" customWidth="1"/>
    <col min="2824" max="2825" width="2.33203125" style="1" customWidth="1"/>
    <col min="2826" max="2827" width="2.109375" style="1" customWidth="1"/>
    <col min="2828" max="3073" width="11.109375" style="1"/>
    <col min="3074" max="3074" width="4.88671875" style="1" customWidth="1"/>
    <col min="3075" max="3075" width="11.109375" style="1"/>
    <col min="3076" max="3076" width="33.5546875" style="1" customWidth="1"/>
    <col min="3077" max="3079" width="25.109375" style="1" customWidth="1"/>
    <col min="3080" max="3081" width="2.33203125" style="1" customWidth="1"/>
    <col min="3082" max="3083" width="2.109375" style="1" customWidth="1"/>
    <col min="3084" max="3329" width="11.109375" style="1"/>
    <col min="3330" max="3330" width="4.88671875" style="1" customWidth="1"/>
    <col min="3331" max="3331" width="11.109375" style="1"/>
    <col min="3332" max="3332" width="33.5546875" style="1" customWidth="1"/>
    <col min="3333" max="3335" width="25.109375" style="1" customWidth="1"/>
    <col min="3336" max="3337" width="2.33203125" style="1" customWidth="1"/>
    <col min="3338" max="3339" width="2.109375" style="1" customWidth="1"/>
    <col min="3340" max="3585" width="11.109375" style="1"/>
    <col min="3586" max="3586" width="4.88671875" style="1" customWidth="1"/>
    <col min="3587" max="3587" width="11.109375" style="1"/>
    <col min="3588" max="3588" width="33.5546875" style="1" customWidth="1"/>
    <col min="3589" max="3591" width="25.109375" style="1" customWidth="1"/>
    <col min="3592" max="3593" width="2.33203125" style="1" customWidth="1"/>
    <col min="3594" max="3595" width="2.109375" style="1" customWidth="1"/>
    <col min="3596" max="3841" width="11.109375" style="1"/>
    <col min="3842" max="3842" width="4.88671875" style="1" customWidth="1"/>
    <col min="3843" max="3843" width="11.109375" style="1"/>
    <col min="3844" max="3844" width="33.5546875" style="1" customWidth="1"/>
    <col min="3845" max="3847" width="25.109375" style="1" customWidth="1"/>
    <col min="3848" max="3849" width="2.33203125" style="1" customWidth="1"/>
    <col min="3850" max="3851" width="2.109375" style="1" customWidth="1"/>
    <col min="3852" max="4097" width="11.109375" style="1"/>
    <col min="4098" max="4098" width="4.88671875" style="1" customWidth="1"/>
    <col min="4099" max="4099" width="11.109375" style="1"/>
    <col min="4100" max="4100" width="33.5546875" style="1" customWidth="1"/>
    <col min="4101" max="4103" width="25.109375" style="1" customWidth="1"/>
    <col min="4104" max="4105" width="2.33203125" style="1" customWidth="1"/>
    <col min="4106" max="4107" width="2.109375" style="1" customWidth="1"/>
    <col min="4108" max="4353" width="11.109375" style="1"/>
    <col min="4354" max="4354" width="4.88671875" style="1" customWidth="1"/>
    <col min="4355" max="4355" width="11.109375" style="1"/>
    <col min="4356" max="4356" width="33.5546875" style="1" customWidth="1"/>
    <col min="4357" max="4359" width="25.109375" style="1" customWidth="1"/>
    <col min="4360" max="4361" width="2.33203125" style="1" customWidth="1"/>
    <col min="4362" max="4363" width="2.109375" style="1" customWidth="1"/>
    <col min="4364" max="4609" width="11.109375" style="1"/>
    <col min="4610" max="4610" width="4.88671875" style="1" customWidth="1"/>
    <col min="4611" max="4611" width="11.109375" style="1"/>
    <col min="4612" max="4612" width="33.5546875" style="1" customWidth="1"/>
    <col min="4613" max="4615" width="25.109375" style="1" customWidth="1"/>
    <col min="4616" max="4617" width="2.33203125" style="1" customWidth="1"/>
    <col min="4618" max="4619" width="2.109375" style="1" customWidth="1"/>
    <col min="4620" max="4865" width="11.109375" style="1"/>
    <col min="4866" max="4866" width="4.88671875" style="1" customWidth="1"/>
    <col min="4867" max="4867" width="11.109375" style="1"/>
    <col min="4868" max="4868" width="33.5546875" style="1" customWidth="1"/>
    <col min="4869" max="4871" width="25.109375" style="1" customWidth="1"/>
    <col min="4872" max="4873" width="2.33203125" style="1" customWidth="1"/>
    <col min="4874" max="4875" width="2.109375" style="1" customWidth="1"/>
    <col min="4876" max="5121" width="11.109375" style="1"/>
    <col min="5122" max="5122" width="4.88671875" style="1" customWidth="1"/>
    <col min="5123" max="5123" width="11.109375" style="1"/>
    <col min="5124" max="5124" width="33.5546875" style="1" customWidth="1"/>
    <col min="5125" max="5127" width="25.109375" style="1" customWidth="1"/>
    <col min="5128" max="5129" width="2.33203125" style="1" customWidth="1"/>
    <col min="5130" max="5131" width="2.109375" style="1" customWidth="1"/>
    <col min="5132" max="5377" width="11.109375" style="1"/>
    <col min="5378" max="5378" width="4.88671875" style="1" customWidth="1"/>
    <col min="5379" max="5379" width="11.109375" style="1"/>
    <col min="5380" max="5380" width="33.5546875" style="1" customWidth="1"/>
    <col min="5381" max="5383" width="25.109375" style="1" customWidth="1"/>
    <col min="5384" max="5385" width="2.33203125" style="1" customWidth="1"/>
    <col min="5386" max="5387" width="2.109375" style="1" customWidth="1"/>
    <col min="5388" max="5633" width="11.109375" style="1"/>
    <col min="5634" max="5634" width="4.88671875" style="1" customWidth="1"/>
    <col min="5635" max="5635" width="11.109375" style="1"/>
    <col min="5636" max="5636" width="33.5546875" style="1" customWidth="1"/>
    <col min="5637" max="5639" width="25.109375" style="1" customWidth="1"/>
    <col min="5640" max="5641" width="2.33203125" style="1" customWidth="1"/>
    <col min="5642" max="5643" width="2.109375" style="1" customWidth="1"/>
    <col min="5644" max="5889" width="11.109375" style="1"/>
    <col min="5890" max="5890" width="4.88671875" style="1" customWidth="1"/>
    <col min="5891" max="5891" width="11.109375" style="1"/>
    <col min="5892" max="5892" width="33.5546875" style="1" customWidth="1"/>
    <col min="5893" max="5895" width="25.109375" style="1" customWidth="1"/>
    <col min="5896" max="5897" width="2.33203125" style="1" customWidth="1"/>
    <col min="5898" max="5899" width="2.109375" style="1" customWidth="1"/>
    <col min="5900" max="6145" width="11.109375" style="1"/>
    <col min="6146" max="6146" width="4.88671875" style="1" customWidth="1"/>
    <col min="6147" max="6147" width="11.109375" style="1"/>
    <col min="6148" max="6148" width="33.5546875" style="1" customWidth="1"/>
    <col min="6149" max="6151" width="25.109375" style="1" customWidth="1"/>
    <col min="6152" max="6153" width="2.33203125" style="1" customWidth="1"/>
    <col min="6154" max="6155" width="2.109375" style="1" customWidth="1"/>
    <col min="6156" max="6401" width="11.109375" style="1"/>
    <col min="6402" max="6402" width="4.88671875" style="1" customWidth="1"/>
    <col min="6403" max="6403" width="11.109375" style="1"/>
    <col min="6404" max="6404" width="33.5546875" style="1" customWidth="1"/>
    <col min="6405" max="6407" width="25.109375" style="1" customWidth="1"/>
    <col min="6408" max="6409" width="2.33203125" style="1" customWidth="1"/>
    <col min="6410" max="6411" width="2.109375" style="1" customWidth="1"/>
    <col min="6412" max="6657" width="11.109375" style="1"/>
    <col min="6658" max="6658" width="4.88671875" style="1" customWidth="1"/>
    <col min="6659" max="6659" width="11.109375" style="1"/>
    <col min="6660" max="6660" width="33.5546875" style="1" customWidth="1"/>
    <col min="6661" max="6663" width="25.109375" style="1" customWidth="1"/>
    <col min="6664" max="6665" width="2.33203125" style="1" customWidth="1"/>
    <col min="6666" max="6667" width="2.109375" style="1" customWidth="1"/>
    <col min="6668" max="6913" width="11.109375" style="1"/>
    <col min="6914" max="6914" width="4.88671875" style="1" customWidth="1"/>
    <col min="6915" max="6915" width="11.109375" style="1"/>
    <col min="6916" max="6916" width="33.5546875" style="1" customWidth="1"/>
    <col min="6917" max="6919" width="25.109375" style="1" customWidth="1"/>
    <col min="6920" max="6921" width="2.33203125" style="1" customWidth="1"/>
    <col min="6922" max="6923" width="2.109375" style="1" customWidth="1"/>
    <col min="6924" max="7169" width="11.109375" style="1"/>
    <col min="7170" max="7170" width="4.88671875" style="1" customWidth="1"/>
    <col min="7171" max="7171" width="11.109375" style="1"/>
    <col min="7172" max="7172" width="33.5546875" style="1" customWidth="1"/>
    <col min="7173" max="7175" width="25.109375" style="1" customWidth="1"/>
    <col min="7176" max="7177" width="2.33203125" style="1" customWidth="1"/>
    <col min="7178" max="7179" width="2.109375" style="1" customWidth="1"/>
    <col min="7180" max="7425" width="11.109375" style="1"/>
    <col min="7426" max="7426" width="4.88671875" style="1" customWidth="1"/>
    <col min="7427" max="7427" width="11.109375" style="1"/>
    <col min="7428" max="7428" width="33.5546875" style="1" customWidth="1"/>
    <col min="7429" max="7431" width="25.109375" style="1" customWidth="1"/>
    <col min="7432" max="7433" width="2.33203125" style="1" customWidth="1"/>
    <col min="7434" max="7435" width="2.109375" style="1" customWidth="1"/>
    <col min="7436" max="7681" width="11.109375" style="1"/>
    <col min="7682" max="7682" width="4.88671875" style="1" customWidth="1"/>
    <col min="7683" max="7683" width="11.109375" style="1"/>
    <col min="7684" max="7684" width="33.5546875" style="1" customWidth="1"/>
    <col min="7685" max="7687" width="25.109375" style="1" customWidth="1"/>
    <col min="7688" max="7689" width="2.33203125" style="1" customWidth="1"/>
    <col min="7690" max="7691" width="2.109375" style="1" customWidth="1"/>
    <col min="7692" max="7937" width="11.109375" style="1"/>
    <col min="7938" max="7938" width="4.88671875" style="1" customWidth="1"/>
    <col min="7939" max="7939" width="11.109375" style="1"/>
    <col min="7940" max="7940" width="33.5546875" style="1" customWidth="1"/>
    <col min="7941" max="7943" width="25.109375" style="1" customWidth="1"/>
    <col min="7944" max="7945" width="2.33203125" style="1" customWidth="1"/>
    <col min="7946" max="7947" width="2.109375" style="1" customWidth="1"/>
    <col min="7948" max="8193" width="11.109375" style="1"/>
    <col min="8194" max="8194" width="4.88671875" style="1" customWidth="1"/>
    <col min="8195" max="8195" width="11.109375" style="1"/>
    <col min="8196" max="8196" width="33.5546875" style="1" customWidth="1"/>
    <col min="8197" max="8199" width="25.109375" style="1" customWidth="1"/>
    <col min="8200" max="8201" width="2.33203125" style="1" customWidth="1"/>
    <col min="8202" max="8203" width="2.109375" style="1" customWidth="1"/>
    <col min="8204" max="8449" width="11.109375" style="1"/>
    <col min="8450" max="8450" width="4.88671875" style="1" customWidth="1"/>
    <col min="8451" max="8451" width="11.109375" style="1"/>
    <col min="8452" max="8452" width="33.5546875" style="1" customWidth="1"/>
    <col min="8453" max="8455" width="25.109375" style="1" customWidth="1"/>
    <col min="8456" max="8457" width="2.33203125" style="1" customWidth="1"/>
    <col min="8458" max="8459" width="2.109375" style="1" customWidth="1"/>
    <col min="8460" max="8705" width="11.109375" style="1"/>
    <col min="8706" max="8706" width="4.88671875" style="1" customWidth="1"/>
    <col min="8707" max="8707" width="11.109375" style="1"/>
    <col min="8708" max="8708" width="33.5546875" style="1" customWidth="1"/>
    <col min="8709" max="8711" width="25.109375" style="1" customWidth="1"/>
    <col min="8712" max="8713" width="2.33203125" style="1" customWidth="1"/>
    <col min="8714" max="8715" width="2.109375" style="1" customWidth="1"/>
    <col min="8716" max="8961" width="11.109375" style="1"/>
    <col min="8962" max="8962" width="4.88671875" style="1" customWidth="1"/>
    <col min="8963" max="8963" width="11.109375" style="1"/>
    <col min="8964" max="8964" width="33.5546875" style="1" customWidth="1"/>
    <col min="8965" max="8967" width="25.109375" style="1" customWidth="1"/>
    <col min="8968" max="8969" width="2.33203125" style="1" customWidth="1"/>
    <col min="8970" max="8971" width="2.109375" style="1" customWidth="1"/>
    <col min="8972" max="9217" width="11.109375" style="1"/>
    <col min="9218" max="9218" width="4.88671875" style="1" customWidth="1"/>
    <col min="9219" max="9219" width="11.109375" style="1"/>
    <col min="9220" max="9220" width="33.5546875" style="1" customWidth="1"/>
    <col min="9221" max="9223" width="25.109375" style="1" customWidth="1"/>
    <col min="9224" max="9225" width="2.33203125" style="1" customWidth="1"/>
    <col min="9226" max="9227" width="2.109375" style="1" customWidth="1"/>
    <col min="9228" max="9473" width="11.109375" style="1"/>
    <col min="9474" max="9474" width="4.88671875" style="1" customWidth="1"/>
    <col min="9475" max="9475" width="11.109375" style="1"/>
    <col min="9476" max="9476" width="33.5546875" style="1" customWidth="1"/>
    <col min="9477" max="9479" width="25.109375" style="1" customWidth="1"/>
    <col min="9480" max="9481" width="2.33203125" style="1" customWidth="1"/>
    <col min="9482" max="9483" width="2.109375" style="1" customWidth="1"/>
    <col min="9484" max="9729" width="11.109375" style="1"/>
    <col min="9730" max="9730" width="4.88671875" style="1" customWidth="1"/>
    <col min="9731" max="9731" width="11.109375" style="1"/>
    <col min="9732" max="9732" width="33.5546875" style="1" customWidth="1"/>
    <col min="9733" max="9735" width="25.109375" style="1" customWidth="1"/>
    <col min="9736" max="9737" width="2.33203125" style="1" customWidth="1"/>
    <col min="9738" max="9739" width="2.109375" style="1" customWidth="1"/>
    <col min="9740" max="9985" width="11.109375" style="1"/>
    <col min="9986" max="9986" width="4.88671875" style="1" customWidth="1"/>
    <col min="9987" max="9987" width="11.109375" style="1"/>
    <col min="9988" max="9988" width="33.5546875" style="1" customWidth="1"/>
    <col min="9989" max="9991" width="25.109375" style="1" customWidth="1"/>
    <col min="9992" max="9993" width="2.33203125" style="1" customWidth="1"/>
    <col min="9994" max="9995" width="2.109375" style="1" customWidth="1"/>
    <col min="9996" max="10241" width="11.109375" style="1"/>
    <col min="10242" max="10242" width="4.88671875" style="1" customWidth="1"/>
    <col min="10243" max="10243" width="11.109375" style="1"/>
    <col min="10244" max="10244" width="33.5546875" style="1" customWidth="1"/>
    <col min="10245" max="10247" width="25.109375" style="1" customWidth="1"/>
    <col min="10248" max="10249" width="2.33203125" style="1" customWidth="1"/>
    <col min="10250" max="10251" width="2.109375" style="1" customWidth="1"/>
    <col min="10252" max="10497" width="11.109375" style="1"/>
    <col min="10498" max="10498" width="4.88671875" style="1" customWidth="1"/>
    <col min="10499" max="10499" width="11.109375" style="1"/>
    <col min="10500" max="10500" width="33.5546875" style="1" customWidth="1"/>
    <col min="10501" max="10503" width="25.109375" style="1" customWidth="1"/>
    <col min="10504" max="10505" width="2.33203125" style="1" customWidth="1"/>
    <col min="10506" max="10507" width="2.109375" style="1" customWidth="1"/>
    <col min="10508" max="10753" width="11.109375" style="1"/>
    <col min="10754" max="10754" width="4.88671875" style="1" customWidth="1"/>
    <col min="10755" max="10755" width="11.109375" style="1"/>
    <col min="10756" max="10756" width="33.5546875" style="1" customWidth="1"/>
    <col min="10757" max="10759" width="25.109375" style="1" customWidth="1"/>
    <col min="10760" max="10761" width="2.33203125" style="1" customWidth="1"/>
    <col min="10762" max="10763" width="2.109375" style="1" customWidth="1"/>
    <col min="10764" max="11009" width="11.109375" style="1"/>
    <col min="11010" max="11010" width="4.88671875" style="1" customWidth="1"/>
    <col min="11011" max="11011" width="11.109375" style="1"/>
    <col min="11012" max="11012" width="33.5546875" style="1" customWidth="1"/>
    <col min="11013" max="11015" width="25.109375" style="1" customWidth="1"/>
    <col min="11016" max="11017" width="2.33203125" style="1" customWidth="1"/>
    <col min="11018" max="11019" width="2.109375" style="1" customWidth="1"/>
    <col min="11020" max="11265" width="11.109375" style="1"/>
    <col min="11266" max="11266" width="4.88671875" style="1" customWidth="1"/>
    <col min="11267" max="11267" width="11.109375" style="1"/>
    <col min="11268" max="11268" width="33.5546875" style="1" customWidth="1"/>
    <col min="11269" max="11271" width="25.109375" style="1" customWidth="1"/>
    <col min="11272" max="11273" width="2.33203125" style="1" customWidth="1"/>
    <col min="11274" max="11275" width="2.109375" style="1" customWidth="1"/>
    <col min="11276" max="11521" width="11.109375" style="1"/>
    <col min="11522" max="11522" width="4.88671875" style="1" customWidth="1"/>
    <col min="11523" max="11523" width="11.109375" style="1"/>
    <col min="11524" max="11524" width="33.5546875" style="1" customWidth="1"/>
    <col min="11525" max="11527" width="25.109375" style="1" customWidth="1"/>
    <col min="11528" max="11529" width="2.33203125" style="1" customWidth="1"/>
    <col min="11530" max="11531" width="2.109375" style="1" customWidth="1"/>
    <col min="11532" max="11777" width="11.109375" style="1"/>
    <col min="11778" max="11778" width="4.88671875" style="1" customWidth="1"/>
    <col min="11779" max="11779" width="11.109375" style="1"/>
    <col min="11780" max="11780" width="33.5546875" style="1" customWidth="1"/>
    <col min="11781" max="11783" width="25.109375" style="1" customWidth="1"/>
    <col min="11784" max="11785" width="2.33203125" style="1" customWidth="1"/>
    <col min="11786" max="11787" width="2.109375" style="1" customWidth="1"/>
    <col min="11788" max="12033" width="11.109375" style="1"/>
    <col min="12034" max="12034" width="4.88671875" style="1" customWidth="1"/>
    <col min="12035" max="12035" width="11.109375" style="1"/>
    <col min="12036" max="12036" width="33.5546875" style="1" customWidth="1"/>
    <col min="12037" max="12039" width="25.109375" style="1" customWidth="1"/>
    <col min="12040" max="12041" width="2.33203125" style="1" customWidth="1"/>
    <col min="12042" max="12043" width="2.109375" style="1" customWidth="1"/>
    <col min="12044" max="12289" width="11.109375" style="1"/>
    <col min="12290" max="12290" width="4.88671875" style="1" customWidth="1"/>
    <col min="12291" max="12291" width="11.109375" style="1"/>
    <col min="12292" max="12292" width="33.5546875" style="1" customWidth="1"/>
    <col min="12293" max="12295" width="25.109375" style="1" customWidth="1"/>
    <col min="12296" max="12297" width="2.33203125" style="1" customWidth="1"/>
    <col min="12298" max="12299" width="2.109375" style="1" customWidth="1"/>
    <col min="12300" max="12545" width="11.109375" style="1"/>
    <col min="12546" max="12546" width="4.88671875" style="1" customWidth="1"/>
    <col min="12547" max="12547" width="11.109375" style="1"/>
    <col min="12548" max="12548" width="33.5546875" style="1" customWidth="1"/>
    <col min="12549" max="12551" width="25.109375" style="1" customWidth="1"/>
    <col min="12552" max="12553" width="2.33203125" style="1" customWidth="1"/>
    <col min="12554" max="12555" width="2.109375" style="1" customWidth="1"/>
    <col min="12556" max="12801" width="11.109375" style="1"/>
    <col min="12802" max="12802" width="4.88671875" style="1" customWidth="1"/>
    <col min="12803" max="12803" width="11.109375" style="1"/>
    <col min="12804" max="12804" width="33.5546875" style="1" customWidth="1"/>
    <col min="12805" max="12807" width="25.109375" style="1" customWidth="1"/>
    <col min="12808" max="12809" width="2.33203125" style="1" customWidth="1"/>
    <col min="12810" max="12811" width="2.109375" style="1" customWidth="1"/>
    <col min="12812" max="13057" width="11.109375" style="1"/>
    <col min="13058" max="13058" width="4.88671875" style="1" customWidth="1"/>
    <col min="13059" max="13059" width="11.109375" style="1"/>
    <col min="13060" max="13060" width="33.5546875" style="1" customWidth="1"/>
    <col min="13061" max="13063" width="25.109375" style="1" customWidth="1"/>
    <col min="13064" max="13065" width="2.33203125" style="1" customWidth="1"/>
    <col min="13066" max="13067" width="2.109375" style="1" customWidth="1"/>
    <col min="13068" max="13313" width="11.109375" style="1"/>
    <col min="13314" max="13314" width="4.88671875" style="1" customWidth="1"/>
    <col min="13315" max="13315" width="11.109375" style="1"/>
    <col min="13316" max="13316" width="33.5546875" style="1" customWidth="1"/>
    <col min="13317" max="13319" width="25.109375" style="1" customWidth="1"/>
    <col min="13320" max="13321" width="2.33203125" style="1" customWidth="1"/>
    <col min="13322" max="13323" width="2.109375" style="1" customWidth="1"/>
    <col min="13324" max="13569" width="11.109375" style="1"/>
    <col min="13570" max="13570" width="4.88671875" style="1" customWidth="1"/>
    <col min="13571" max="13571" width="11.109375" style="1"/>
    <col min="13572" max="13572" width="33.5546875" style="1" customWidth="1"/>
    <col min="13573" max="13575" width="25.109375" style="1" customWidth="1"/>
    <col min="13576" max="13577" width="2.33203125" style="1" customWidth="1"/>
    <col min="13578" max="13579" width="2.109375" style="1" customWidth="1"/>
    <col min="13580" max="13825" width="11.109375" style="1"/>
    <col min="13826" max="13826" width="4.88671875" style="1" customWidth="1"/>
    <col min="13827" max="13827" width="11.109375" style="1"/>
    <col min="13828" max="13828" width="33.5546875" style="1" customWidth="1"/>
    <col min="13829" max="13831" width="25.109375" style="1" customWidth="1"/>
    <col min="13832" max="13833" width="2.33203125" style="1" customWidth="1"/>
    <col min="13834" max="13835" width="2.109375" style="1" customWidth="1"/>
    <col min="13836" max="14081" width="11.109375" style="1"/>
    <col min="14082" max="14082" width="4.88671875" style="1" customWidth="1"/>
    <col min="14083" max="14083" width="11.109375" style="1"/>
    <col min="14084" max="14084" width="33.5546875" style="1" customWidth="1"/>
    <col min="14085" max="14087" width="25.109375" style="1" customWidth="1"/>
    <col min="14088" max="14089" width="2.33203125" style="1" customWidth="1"/>
    <col min="14090" max="14091" width="2.109375" style="1" customWidth="1"/>
    <col min="14092" max="14337" width="11.109375" style="1"/>
    <col min="14338" max="14338" width="4.88671875" style="1" customWidth="1"/>
    <col min="14339" max="14339" width="11.109375" style="1"/>
    <col min="14340" max="14340" width="33.5546875" style="1" customWidth="1"/>
    <col min="14341" max="14343" width="25.109375" style="1" customWidth="1"/>
    <col min="14344" max="14345" width="2.33203125" style="1" customWidth="1"/>
    <col min="14346" max="14347" width="2.109375" style="1" customWidth="1"/>
    <col min="14348" max="14593" width="11.109375" style="1"/>
    <col min="14594" max="14594" width="4.88671875" style="1" customWidth="1"/>
    <col min="14595" max="14595" width="11.109375" style="1"/>
    <col min="14596" max="14596" width="33.5546875" style="1" customWidth="1"/>
    <col min="14597" max="14599" width="25.109375" style="1" customWidth="1"/>
    <col min="14600" max="14601" width="2.33203125" style="1" customWidth="1"/>
    <col min="14602" max="14603" width="2.109375" style="1" customWidth="1"/>
    <col min="14604" max="14849" width="11.109375" style="1"/>
    <col min="14850" max="14850" width="4.88671875" style="1" customWidth="1"/>
    <col min="14851" max="14851" width="11.109375" style="1"/>
    <col min="14852" max="14852" width="33.5546875" style="1" customWidth="1"/>
    <col min="14853" max="14855" width="25.109375" style="1" customWidth="1"/>
    <col min="14856" max="14857" width="2.33203125" style="1" customWidth="1"/>
    <col min="14858" max="14859" width="2.109375" style="1" customWidth="1"/>
    <col min="14860" max="15105" width="11.109375" style="1"/>
    <col min="15106" max="15106" width="4.88671875" style="1" customWidth="1"/>
    <col min="15107" max="15107" width="11.109375" style="1"/>
    <col min="15108" max="15108" width="33.5546875" style="1" customWidth="1"/>
    <col min="15109" max="15111" width="25.109375" style="1" customWidth="1"/>
    <col min="15112" max="15113" width="2.33203125" style="1" customWidth="1"/>
    <col min="15114" max="15115" width="2.109375" style="1" customWidth="1"/>
    <col min="15116" max="15361" width="11.109375" style="1"/>
    <col min="15362" max="15362" width="4.88671875" style="1" customWidth="1"/>
    <col min="15363" max="15363" width="11.109375" style="1"/>
    <col min="15364" max="15364" width="33.5546875" style="1" customWidth="1"/>
    <col min="15365" max="15367" width="25.109375" style="1" customWidth="1"/>
    <col min="15368" max="15369" width="2.33203125" style="1" customWidth="1"/>
    <col min="15370" max="15371" width="2.109375" style="1" customWidth="1"/>
    <col min="15372" max="15617" width="11.109375" style="1"/>
    <col min="15618" max="15618" width="4.88671875" style="1" customWidth="1"/>
    <col min="15619" max="15619" width="11.109375" style="1"/>
    <col min="15620" max="15620" width="33.5546875" style="1" customWidth="1"/>
    <col min="15621" max="15623" width="25.109375" style="1" customWidth="1"/>
    <col min="15624" max="15625" width="2.33203125" style="1" customWidth="1"/>
    <col min="15626" max="15627" width="2.109375" style="1" customWidth="1"/>
    <col min="15628" max="15873" width="11.109375" style="1"/>
    <col min="15874" max="15874" width="4.88671875" style="1" customWidth="1"/>
    <col min="15875" max="15875" width="11.109375" style="1"/>
    <col min="15876" max="15876" width="33.5546875" style="1" customWidth="1"/>
    <col min="15877" max="15879" width="25.109375" style="1" customWidth="1"/>
    <col min="15880" max="15881" width="2.33203125" style="1" customWidth="1"/>
    <col min="15882" max="15883" width="2.109375" style="1" customWidth="1"/>
    <col min="15884" max="16129" width="11.109375" style="1"/>
    <col min="16130" max="16130" width="4.88671875" style="1" customWidth="1"/>
    <col min="16131" max="16131" width="11.109375" style="1"/>
    <col min="16132" max="16132" width="33.5546875" style="1" customWidth="1"/>
    <col min="16133" max="16135" width="25.109375" style="1" customWidth="1"/>
    <col min="16136" max="16137" width="2.33203125" style="1" customWidth="1"/>
    <col min="16138" max="16139" width="2.109375" style="1" customWidth="1"/>
    <col min="16140" max="16384" width="11.109375" style="1"/>
  </cols>
  <sheetData>
    <row r="1" spans="1:7" ht="13.5" customHeight="1" x14ac:dyDescent="0.3">
      <c r="A1" s="3"/>
      <c r="B1" s="4"/>
      <c r="C1" s="4"/>
      <c r="D1" s="4"/>
      <c r="E1" s="4"/>
      <c r="F1" s="4"/>
      <c r="G1" s="5"/>
    </row>
    <row r="2" spans="1:7" ht="9.75" customHeight="1" x14ac:dyDescent="0.25">
      <c r="A2" s="6"/>
      <c r="B2" s="7"/>
      <c r="C2" s="7"/>
      <c r="D2" s="7"/>
      <c r="E2" s="7"/>
      <c r="F2" s="7"/>
      <c r="G2" s="8"/>
    </row>
    <row r="3" spans="1:7" ht="24.6" customHeight="1" x14ac:dyDescent="0.3">
      <c r="A3" s="9" t="s">
        <v>42</v>
      </c>
      <c r="B3" s="10"/>
      <c r="C3" s="10"/>
      <c r="D3" s="10"/>
      <c r="E3" s="10"/>
      <c r="F3" s="10"/>
      <c r="G3" s="11"/>
    </row>
    <row r="4" spans="1:7" ht="22.5" customHeight="1" x14ac:dyDescent="0.3">
      <c r="A4" s="23" t="s">
        <v>48</v>
      </c>
      <c r="B4" s="24"/>
      <c r="C4" s="24"/>
      <c r="D4" s="24"/>
      <c r="E4" s="24"/>
      <c r="F4" s="24"/>
      <c r="G4" s="25"/>
    </row>
    <row r="5" spans="1:7" ht="28.5" customHeight="1" x14ac:dyDescent="0.3">
      <c r="A5" s="23"/>
      <c r="B5" s="24"/>
      <c r="C5" s="24"/>
      <c r="D5" s="24"/>
      <c r="E5" s="24"/>
      <c r="F5" s="24"/>
      <c r="G5" s="25"/>
    </row>
    <row r="6" spans="1:7" ht="12" customHeight="1" x14ac:dyDescent="0.3">
      <c r="A6" s="12" t="s">
        <v>46</v>
      </c>
      <c r="B6" s="13"/>
      <c r="C6" s="13"/>
      <c r="D6" s="13"/>
      <c r="E6" s="13"/>
      <c r="F6" s="13"/>
      <c r="G6" s="14"/>
    </row>
    <row r="7" spans="1:7" ht="12" customHeight="1" x14ac:dyDescent="0.3">
      <c r="A7" s="15" t="s">
        <v>47</v>
      </c>
      <c r="B7" s="16"/>
      <c r="C7" s="16"/>
      <c r="D7" s="16"/>
      <c r="E7" s="16"/>
      <c r="F7" s="16"/>
      <c r="G7" s="17"/>
    </row>
    <row r="8" spans="1:7" s="2" customFormat="1" ht="19.5" customHeight="1" x14ac:dyDescent="0.3">
      <c r="A8" s="34" t="s">
        <v>49</v>
      </c>
      <c r="B8" s="28" t="s">
        <v>0</v>
      </c>
      <c r="C8" s="28"/>
      <c r="D8" s="33" t="s">
        <v>0</v>
      </c>
      <c r="E8" s="27" t="s">
        <v>51</v>
      </c>
      <c r="F8" s="27"/>
      <c r="G8" s="27"/>
    </row>
    <row r="9" spans="1:7" ht="45.6" customHeight="1" x14ac:dyDescent="0.3">
      <c r="A9" s="34"/>
      <c r="B9" s="28"/>
      <c r="C9" s="28"/>
      <c r="D9" s="33"/>
      <c r="E9" s="26" t="s">
        <v>52</v>
      </c>
      <c r="F9" s="26" t="s">
        <v>50</v>
      </c>
      <c r="G9" s="37" t="s">
        <v>55</v>
      </c>
    </row>
    <row r="10" spans="1:7" ht="36.75" customHeight="1" x14ac:dyDescent="0.3">
      <c r="A10" s="30" t="s">
        <v>1</v>
      </c>
      <c r="B10" s="19" t="s">
        <v>2</v>
      </c>
      <c r="C10" s="19"/>
      <c r="D10" s="20" t="s">
        <v>4</v>
      </c>
      <c r="E10" s="21">
        <v>0.01</v>
      </c>
      <c r="F10" s="39" t="s">
        <v>5</v>
      </c>
      <c r="G10" s="40" t="e">
        <f>+E10*F10</f>
        <v>#VALUE!</v>
      </c>
    </row>
    <row r="11" spans="1:7" ht="36.75" customHeight="1" x14ac:dyDescent="0.3">
      <c r="A11" s="30"/>
      <c r="B11" s="19" t="s">
        <v>39</v>
      </c>
      <c r="C11" s="19"/>
      <c r="D11" s="20"/>
      <c r="E11" s="21">
        <v>0.01</v>
      </c>
      <c r="F11" s="39" t="s">
        <v>5</v>
      </c>
      <c r="G11" s="40" t="e">
        <f t="shared" ref="G11:G35" si="0">+E11*F11</f>
        <v>#VALUE!</v>
      </c>
    </row>
    <row r="12" spans="1:7" ht="36.75" customHeight="1" x14ac:dyDescent="0.3">
      <c r="A12" s="30"/>
      <c r="B12" s="20" t="s">
        <v>3</v>
      </c>
      <c r="C12" s="20"/>
      <c r="D12" s="20"/>
      <c r="E12" s="21">
        <v>0.01</v>
      </c>
      <c r="F12" s="39" t="s">
        <v>5</v>
      </c>
      <c r="G12" s="40" t="e">
        <f t="shared" si="0"/>
        <v>#VALUE!</v>
      </c>
    </row>
    <row r="13" spans="1:7" ht="51" customHeight="1" x14ac:dyDescent="0.3">
      <c r="A13" s="30"/>
      <c r="B13" s="19" t="s">
        <v>40</v>
      </c>
      <c r="C13" s="19"/>
      <c r="D13" s="20"/>
      <c r="E13" s="21">
        <v>0.01</v>
      </c>
      <c r="F13" s="39" t="s">
        <v>5</v>
      </c>
      <c r="G13" s="40" t="e">
        <f t="shared" si="0"/>
        <v>#VALUE!</v>
      </c>
    </row>
    <row r="14" spans="1:7" ht="36.75" customHeight="1" x14ac:dyDescent="0.3">
      <c r="A14" s="30" t="s">
        <v>43</v>
      </c>
      <c r="B14" s="19" t="s">
        <v>6</v>
      </c>
      <c r="C14" s="19"/>
      <c r="D14" s="32" t="s">
        <v>9</v>
      </c>
      <c r="E14" s="29">
        <v>0</v>
      </c>
      <c r="F14" s="39" t="s">
        <v>5</v>
      </c>
      <c r="G14" s="40" t="e">
        <f t="shared" si="0"/>
        <v>#VALUE!</v>
      </c>
    </row>
    <row r="15" spans="1:7" ht="52.5" customHeight="1" x14ac:dyDescent="0.3">
      <c r="A15" s="30"/>
      <c r="B15" s="19" t="s">
        <v>44</v>
      </c>
      <c r="C15" s="19"/>
      <c r="D15" s="32"/>
      <c r="E15" s="29">
        <v>0</v>
      </c>
      <c r="F15" s="39" t="s">
        <v>5</v>
      </c>
      <c r="G15" s="40" t="e">
        <f t="shared" si="0"/>
        <v>#VALUE!</v>
      </c>
    </row>
    <row r="16" spans="1:7" ht="21.75" customHeight="1" x14ac:dyDescent="0.3">
      <c r="A16" s="30"/>
      <c r="B16" s="31" t="s">
        <v>7</v>
      </c>
      <c r="C16" s="21" t="s">
        <v>8</v>
      </c>
      <c r="D16" s="21" t="s">
        <v>4</v>
      </c>
      <c r="E16" s="21">
        <v>0.01</v>
      </c>
      <c r="F16" s="39" t="s">
        <v>5</v>
      </c>
      <c r="G16" s="40" t="e">
        <f t="shared" si="0"/>
        <v>#VALUE!</v>
      </c>
    </row>
    <row r="17" spans="1:7" ht="36.75" customHeight="1" x14ac:dyDescent="0.3">
      <c r="A17" s="30"/>
      <c r="B17" s="31"/>
      <c r="C17" s="22" t="s">
        <v>41</v>
      </c>
      <c r="D17" s="21" t="s">
        <v>11</v>
      </c>
      <c r="E17" s="21">
        <v>0.3</v>
      </c>
      <c r="F17" s="39" t="s">
        <v>5</v>
      </c>
      <c r="G17" s="40" t="e">
        <f t="shared" si="0"/>
        <v>#VALUE!</v>
      </c>
    </row>
    <row r="18" spans="1:7" ht="21.75" customHeight="1" x14ac:dyDescent="0.3">
      <c r="A18" s="30"/>
      <c r="B18" s="31"/>
      <c r="C18" s="21" t="s">
        <v>10</v>
      </c>
      <c r="D18" s="21" t="s">
        <v>12</v>
      </c>
      <c r="E18" s="21">
        <v>0.03</v>
      </c>
      <c r="F18" s="39" t="s">
        <v>5</v>
      </c>
      <c r="G18" s="40" t="e">
        <f t="shared" si="0"/>
        <v>#VALUE!</v>
      </c>
    </row>
    <row r="19" spans="1:7" ht="36.75" customHeight="1" x14ac:dyDescent="0.3">
      <c r="A19" s="30"/>
      <c r="B19" s="30" t="s">
        <v>13</v>
      </c>
      <c r="C19" s="22" t="s">
        <v>45</v>
      </c>
      <c r="D19" s="29" t="s">
        <v>9</v>
      </c>
      <c r="E19" s="29">
        <v>0</v>
      </c>
      <c r="F19" s="39" t="s">
        <v>5</v>
      </c>
      <c r="G19" s="40" t="e">
        <f t="shared" si="0"/>
        <v>#VALUE!</v>
      </c>
    </row>
    <row r="20" spans="1:7" ht="90" customHeight="1" x14ac:dyDescent="0.3">
      <c r="A20" s="30"/>
      <c r="B20" s="30"/>
      <c r="C20" s="22" t="s">
        <v>53</v>
      </c>
      <c r="D20" s="21" t="s">
        <v>14</v>
      </c>
      <c r="E20" s="21">
        <v>0.2</v>
      </c>
      <c r="F20" s="39" t="s">
        <v>5</v>
      </c>
      <c r="G20" s="40" t="e">
        <f t="shared" si="0"/>
        <v>#VALUE!</v>
      </c>
    </row>
    <row r="21" spans="1:7" ht="21.75" customHeight="1" x14ac:dyDescent="0.3">
      <c r="A21" s="30" t="s">
        <v>15</v>
      </c>
      <c r="B21" s="31" t="s">
        <v>16</v>
      </c>
      <c r="C21" s="22" t="s">
        <v>17</v>
      </c>
      <c r="D21" s="21" t="s">
        <v>22</v>
      </c>
      <c r="E21" s="21">
        <v>0.5</v>
      </c>
      <c r="F21" s="39" t="s">
        <v>5</v>
      </c>
      <c r="G21" s="40" t="e">
        <f t="shared" si="0"/>
        <v>#VALUE!</v>
      </c>
    </row>
    <row r="22" spans="1:7" ht="21.75" customHeight="1" x14ac:dyDescent="0.3">
      <c r="A22" s="30"/>
      <c r="B22" s="31"/>
      <c r="C22" s="22" t="s">
        <v>18</v>
      </c>
      <c r="D22" s="21" t="s">
        <v>23</v>
      </c>
      <c r="E22" s="21">
        <v>0.4</v>
      </c>
      <c r="F22" s="39" t="s">
        <v>5</v>
      </c>
      <c r="G22" s="40" t="e">
        <f t="shared" si="0"/>
        <v>#VALUE!</v>
      </c>
    </row>
    <row r="23" spans="1:7" ht="21.75" customHeight="1" x14ac:dyDescent="0.3">
      <c r="A23" s="30"/>
      <c r="B23" s="31"/>
      <c r="C23" s="22" t="s">
        <v>19</v>
      </c>
      <c r="D23" s="21" t="s">
        <v>23</v>
      </c>
      <c r="E23" s="21">
        <v>0.4</v>
      </c>
      <c r="F23" s="39" t="s">
        <v>5</v>
      </c>
      <c r="G23" s="40" t="e">
        <f t="shared" si="0"/>
        <v>#VALUE!</v>
      </c>
    </row>
    <row r="24" spans="1:7" ht="21.75" customHeight="1" x14ac:dyDescent="0.3">
      <c r="A24" s="30"/>
      <c r="B24" s="31"/>
      <c r="C24" s="22" t="s">
        <v>20</v>
      </c>
      <c r="D24" s="21" t="s">
        <v>22</v>
      </c>
      <c r="E24" s="21">
        <v>0.5</v>
      </c>
      <c r="F24" s="39" t="s">
        <v>5</v>
      </c>
      <c r="G24" s="40" t="e">
        <f t="shared" si="0"/>
        <v>#VALUE!</v>
      </c>
    </row>
    <row r="25" spans="1:7" ht="21.75" customHeight="1" x14ac:dyDescent="0.3">
      <c r="A25" s="30"/>
      <c r="B25" s="31"/>
      <c r="C25" s="22" t="s">
        <v>21</v>
      </c>
      <c r="D25" s="21" t="s">
        <v>4</v>
      </c>
      <c r="E25" s="21">
        <v>0.01</v>
      </c>
      <c r="F25" s="39" t="s">
        <v>5</v>
      </c>
      <c r="G25" s="40" t="e">
        <f t="shared" si="0"/>
        <v>#VALUE!</v>
      </c>
    </row>
    <row r="26" spans="1:7" ht="21.75" customHeight="1" x14ac:dyDescent="0.3">
      <c r="A26" s="30"/>
      <c r="B26" s="30" t="s">
        <v>24</v>
      </c>
      <c r="C26" s="22" t="s">
        <v>25</v>
      </c>
      <c r="D26" s="21" t="s">
        <v>12</v>
      </c>
      <c r="E26" s="21">
        <v>0.03</v>
      </c>
      <c r="F26" s="39" t="s">
        <v>5</v>
      </c>
      <c r="G26" s="40" t="e">
        <f t="shared" si="0"/>
        <v>#VALUE!</v>
      </c>
    </row>
    <row r="27" spans="1:7" ht="21.75" customHeight="1" x14ac:dyDescent="0.3">
      <c r="A27" s="30"/>
      <c r="B27" s="30"/>
      <c r="C27" s="22" t="s">
        <v>26</v>
      </c>
      <c r="D27" s="21" t="s">
        <v>30</v>
      </c>
      <c r="E27" s="21">
        <v>0.02</v>
      </c>
      <c r="F27" s="39" t="s">
        <v>5</v>
      </c>
      <c r="G27" s="40" t="e">
        <f t="shared" si="0"/>
        <v>#VALUE!</v>
      </c>
    </row>
    <row r="28" spans="1:7" ht="21.75" customHeight="1" x14ac:dyDescent="0.3">
      <c r="A28" s="30"/>
      <c r="B28" s="30"/>
      <c r="C28" s="22" t="s">
        <v>27</v>
      </c>
      <c r="D28" s="21" t="s">
        <v>14</v>
      </c>
      <c r="E28" s="21">
        <v>0.2</v>
      </c>
      <c r="F28" s="39" t="s">
        <v>5</v>
      </c>
      <c r="G28" s="40" t="e">
        <f t="shared" si="0"/>
        <v>#VALUE!</v>
      </c>
    </row>
    <row r="29" spans="1:7" ht="21.75" customHeight="1" x14ac:dyDescent="0.3">
      <c r="A29" s="30"/>
      <c r="B29" s="30"/>
      <c r="C29" s="22" t="s">
        <v>28</v>
      </c>
      <c r="D29" s="21" t="s">
        <v>31</v>
      </c>
      <c r="E29" s="21">
        <v>0.1</v>
      </c>
      <c r="F29" s="39" t="s">
        <v>5</v>
      </c>
      <c r="G29" s="40" t="e">
        <f t="shared" si="0"/>
        <v>#VALUE!</v>
      </c>
    </row>
    <row r="30" spans="1:7" ht="31.5" customHeight="1" x14ac:dyDescent="0.3">
      <c r="A30" s="30"/>
      <c r="B30" s="30"/>
      <c r="C30" s="22" t="s">
        <v>29</v>
      </c>
      <c r="D30" s="21" t="s">
        <v>23</v>
      </c>
      <c r="E30" s="21">
        <v>0.4</v>
      </c>
      <c r="F30" s="39" t="s">
        <v>5</v>
      </c>
      <c r="G30" s="40" t="e">
        <f t="shared" si="0"/>
        <v>#VALUE!</v>
      </c>
    </row>
    <row r="31" spans="1:7" ht="31.5" customHeight="1" x14ac:dyDescent="0.3">
      <c r="A31" s="30"/>
      <c r="B31" s="30"/>
      <c r="C31" s="22" t="s">
        <v>32</v>
      </c>
      <c r="D31" s="21" t="s">
        <v>4</v>
      </c>
      <c r="E31" s="21">
        <v>0.01</v>
      </c>
      <c r="F31" s="39" t="s">
        <v>5</v>
      </c>
      <c r="G31" s="40" t="e">
        <f t="shared" si="0"/>
        <v>#VALUE!</v>
      </c>
    </row>
    <row r="32" spans="1:7" ht="36.6" customHeight="1" x14ac:dyDescent="0.3">
      <c r="A32" s="31" t="s">
        <v>33</v>
      </c>
      <c r="B32" s="19" t="s">
        <v>37</v>
      </c>
      <c r="C32" s="19"/>
      <c r="D32" s="21" t="s">
        <v>12</v>
      </c>
      <c r="E32" s="21">
        <v>0.03</v>
      </c>
      <c r="F32" s="39" t="s">
        <v>5</v>
      </c>
      <c r="G32" s="40" t="e">
        <f t="shared" si="0"/>
        <v>#VALUE!</v>
      </c>
    </row>
    <row r="33" spans="1:8" ht="21.75" customHeight="1" x14ac:dyDescent="0.3">
      <c r="A33" s="31"/>
      <c r="B33" s="20" t="s">
        <v>34</v>
      </c>
      <c r="C33" s="20"/>
      <c r="D33" s="21" t="s">
        <v>23</v>
      </c>
      <c r="E33" s="21">
        <v>0.4</v>
      </c>
      <c r="F33" s="39" t="s">
        <v>5</v>
      </c>
      <c r="G33" s="40" t="e">
        <f t="shared" si="0"/>
        <v>#VALUE!</v>
      </c>
    </row>
    <row r="34" spans="1:8" ht="21.75" customHeight="1" x14ac:dyDescent="0.3">
      <c r="A34" s="31"/>
      <c r="B34" s="20" t="s">
        <v>35</v>
      </c>
      <c r="C34" s="20"/>
      <c r="D34" s="21" t="s">
        <v>38</v>
      </c>
      <c r="E34" s="21">
        <v>0.03</v>
      </c>
      <c r="F34" s="39" t="s">
        <v>5</v>
      </c>
      <c r="G34" s="40" t="e">
        <f t="shared" si="0"/>
        <v>#VALUE!</v>
      </c>
    </row>
    <row r="35" spans="1:8" ht="21.75" customHeight="1" x14ac:dyDescent="0.3">
      <c r="A35" s="20" t="s">
        <v>36</v>
      </c>
      <c r="B35" s="20"/>
      <c r="C35" s="20"/>
      <c r="D35" s="29" t="s">
        <v>9</v>
      </c>
      <c r="E35" s="29">
        <v>0</v>
      </c>
      <c r="F35" s="39" t="s">
        <v>5</v>
      </c>
      <c r="G35" s="40" t="e">
        <f t="shared" si="0"/>
        <v>#VALUE!</v>
      </c>
    </row>
    <row r="36" spans="1:8" ht="13.8" x14ac:dyDescent="0.3">
      <c r="A36" s="38" t="s">
        <v>54</v>
      </c>
      <c r="B36" s="35"/>
      <c r="C36" s="35"/>
      <c r="D36" s="35"/>
      <c r="E36" s="35"/>
      <c r="F36" s="36"/>
      <c r="G36" s="39" t="e">
        <f>SUM(G10:G35)</f>
        <v>#VALUE!</v>
      </c>
    </row>
    <row r="37" spans="1:8" ht="12.75" customHeight="1" x14ac:dyDescent="0.3">
      <c r="A37" s="18"/>
      <c r="B37" s="18"/>
      <c r="C37" s="18"/>
      <c r="D37" s="18"/>
      <c r="E37" s="18"/>
      <c r="F37" s="18"/>
      <c r="G37" s="18"/>
      <c r="H37" s="18"/>
    </row>
    <row r="38" spans="1:8" ht="12.75" customHeight="1" x14ac:dyDescent="0.3"/>
    <row r="39" spans="1:8" ht="12.75" customHeight="1" x14ac:dyDescent="0.3"/>
  </sheetData>
  <sheetProtection algorithmName="SHA-512" hashValue="SWKTuRJsweg3xhIFR2zFJlEgwSuBzACUgLCT6Yj8iFmYA8o4HP451pH+PDZ9pha6L5dFccoeb2MQPAznCDXQgA==" saltValue="70eIfWf5z4glljs2l22pHQ==" spinCount="100000" sheet="1" objects="1" scenarios="1" sort="0" autoFilter="0" pivotTables="0"/>
  <mergeCells count="30">
    <mergeCell ref="A8:A9"/>
    <mergeCell ref="A14:A20"/>
    <mergeCell ref="B14:C14"/>
    <mergeCell ref="A10:A13"/>
    <mergeCell ref="A35:C35"/>
    <mergeCell ref="A21:A31"/>
    <mergeCell ref="B21:B25"/>
    <mergeCell ref="B26:B31"/>
    <mergeCell ref="A32:A34"/>
    <mergeCell ref="B32:C32"/>
    <mergeCell ref="B33:C33"/>
    <mergeCell ref="B34:C34"/>
    <mergeCell ref="D14:D15"/>
    <mergeCell ref="B15:C15"/>
    <mergeCell ref="B16:B18"/>
    <mergeCell ref="B19:B20"/>
    <mergeCell ref="E8:G8"/>
    <mergeCell ref="B10:C10"/>
    <mergeCell ref="D10:D13"/>
    <mergeCell ref="B11:C11"/>
    <mergeCell ref="B12:C12"/>
    <mergeCell ref="B13:C13"/>
    <mergeCell ref="D8:D9"/>
    <mergeCell ref="B8:C9"/>
    <mergeCell ref="A7:G7"/>
    <mergeCell ref="A1:G1"/>
    <mergeCell ref="A2:G2"/>
    <mergeCell ref="A3:G3"/>
    <mergeCell ref="A4:G5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Área a retribuir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Angie Charry G</cp:lastModifiedBy>
  <dcterms:created xsi:type="dcterms:W3CDTF">2021-11-29T19:03:45Z</dcterms:created>
  <dcterms:modified xsi:type="dcterms:W3CDTF">2022-10-19T13:40:47Z</dcterms:modified>
</cp:coreProperties>
</file>