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ISCO_ANLA\NO MISIONAL\ANLA\Presupuesto_Proyectos\PROYECTOS\SEGUIMIENTO_PROYECTOS_ANLA\Publicación página WEB trimestral\2025\4_to_trimestre_2025\"/>
    </mc:Choice>
  </mc:AlternateContent>
  <xr:revisionPtr revIDLastSave="0" documentId="13_ncr:1_{9D891946-D3BC-4106-A583-9C04DC891222}" xr6:coauthVersionLast="47" xr6:coauthVersionMax="47" xr10:uidLastSave="{00000000-0000-0000-0000-000000000000}"/>
  <bookViews>
    <workbookView xWindow="20370" yWindow="-120" windowWidth="29040" windowHeight="15720" xr2:uid="{E5B2A234-9333-4E24-9D30-45E6AB4E1C2D}"/>
  </bookViews>
  <sheets>
    <sheet name="20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G6" i="17"/>
  <c r="G5" i="17"/>
  <c r="F7" i="17" l="1"/>
  <c r="G7" i="17" s="1"/>
  <c r="D7" i="17" l="1"/>
</calcChain>
</file>

<file path=xl/sharedStrings.xml><?xml version="1.0" encoding="utf-8"?>
<sst xmlns="http://schemas.openxmlformats.org/spreadsheetml/2006/main" count="16" uniqueCount="16">
  <si>
    <t>CÓDIGO BPIN</t>
  </si>
  <si>
    <t>NOMBRE DEL PROYECTO</t>
  </si>
  <si>
    <t>OBJETIVO GENERAL DEL PROYECTO</t>
  </si>
  <si>
    <t>Fortalecimiento de la gestion institucional y tecnologica de la autoridad nacional de 
licencias ambientales en el territorio Nacional</t>
  </si>
  <si>
    <t>Optimizar la implementacion del Modelo Integrado de Planeacion y Gestion</t>
  </si>
  <si>
    <t>Incrementar la efectividad del manejo de los impactos de los proyectos 
licenciados y de los tramites ambientales de competencia de la ANLA en el 
territorio nacional.</t>
  </si>
  <si>
    <t>TOTAL</t>
  </si>
  <si>
    <t xml:space="preserve">AVANCE DEL PROYECTO </t>
  </si>
  <si>
    <t>% PROMEDIO DE PRODUCTO</t>
  </si>
  <si>
    <t>% PROMEDIO DE GESTIÓN</t>
  </si>
  <si>
    <t>% FINANCIERO (Compromisos)</t>
  </si>
  <si>
    <t>COMPROMISOS</t>
  </si>
  <si>
    <t>APROPIACIÓN 
INICIAL</t>
  </si>
  <si>
    <t>AUTORIDAD NACIONAL DE LICENCIAS AMBIENTALES - ANLA
PROYECTOS DE INVERSIÓN
EJECUCIÓN 4TO TRIMESTRE VIGENCIA 2025</t>
  </si>
  <si>
    <t>APROPIACIÓN 
FINAL</t>
  </si>
  <si>
    <t>Fortalecimiento de los procesos de la evaluacion y el seguimiento de las licencias, permisos y tramites ambientales en el territorio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</si>
</sst>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3" fillId="2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64" fontId="0" fillId="5" borderId="1" xfId="3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19050</xdr:colOff>
      <xdr:row>1</xdr:row>
      <xdr:rowOff>741822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I7"/>
  <sheetViews>
    <sheetView tabSelected="1" workbookViewId="0">
      <selection activeCell="I17" sqref="I17"/>
    </sheetView>
  </sheetViews>
  <sheetFormatPr baseColWidth="10" defaultRowHeight="15" x14ac:dyDescent="0.25"/>
  <cols>
    <col min="1" max="1" width="21.5703125" customWidth="1"/>
    <col min="2" max="2" width="47.5703125" customWidth="1"/>
    <col min="3" max="3" width="41" customWidth="1"/>
    <col min="4" max="4" width="17.7109375" bestFit="1" customWidth="1"/>
    <col min="5" max="5" width="17.7109375" customWidth="1"/>
    <col min="6" max="6" width="17.7109375" bestFit="1" customWidth="1"/>
    <col min="7" max="7" width="12.85546875" bestFit="1" customWidth="1"/>
    <col min="8" max="9" width="11.28515625" bestFit="1" customWidth="1"/>
  </cols>
  <sheetData>
    <row r="2" spans="1:9" ht="58.5" customHeight="1" x14ac:dyDescent="0.25">
      <c r="A2" s="3"/>
      <c r="B2" s="11" t="s">
        <v>13</v>
      </c>
      <c r="C2" s="12"/>
      <c r="D2" s="12"/>
      <c r="E2" s="12"/>
      <c r="F2" s="12"/>
      <c r="G2" s="12"/>
      <c r="H2" s="12"/>
      <c r="I2" s="12"/>
    </row>
    <row r="3" spans="1:9" ht="15" customHeight="1" x14ac:dyDescent="0.25">
      <c r="A3" s="9" t="s">
        <v>0</v>
      </c>
      <c r="B3" s="9" t="s">
        <v>1</v>
      </c>
      <c r="C3" s="9" t="s">
        <v>2</v>
      </c>
      <c r="D3" s="14" t="s">
        <v>12</v>
      </c>
      <c r="E3" s="14" t="s">
        <v>14</v>
      </c>
      <c r="F3" s="9" t="s">
        <v>11</v>
      </c>
      <c r="G3" s="10" t="s">
        <v>7</v>
      </c>
      <c r="H3" s="10"/>
      <c r="I3" s="10"/>
    </row>
    <row r="4" spans="1:9" ht="62.25" customHeight="1" x14ac:dyDescent="0.25">
      <c r="A4" s="9"/>
      <c r="B4" s="9"/>
      <c r="C4" s="9"/>
      <c r="D4" s="9"/>
      <c r="E4" s="9"/>
      <c r="F4" s="9"/>
      <c r="G4" s="5" t="s">
        <v>10</v>
      </c>
      <c r="H4" s="5" t="s">
        <v>8</v>
      </c>
      <c r="I4" s="5" t="s">
        <v>9</v>
      </c>
    </row>
    <row r="5" spans="1:9" ht="45" x14ac:dyDescent="0.25">
      <c r="A5" s="1">
        <v>2020011000167</v>
      </c>
      <c r="B5" s="2" t="s">
        <v>3</v>
      </c>
      <c r="C5" s="2" t="s">
        <v>4</v>
      </c>
      <c r="D5" s="7">
        <v>33668149129</v>
      </c>
      <c r="E5" s="7">
        <v>33293161805</v>
      </c>
      <c r="F5" s="7">
        <v>31416191564.27</v>
      </c>
      <c r="G5" s="8">
        <f>F5/E5</f>
        <v>0.94362295021051101</v>
      </c>
      <c r="H5" s="8">
        <v>1</v>
      </c>
      <c r="I5" s="8">
        <v>1</v>
      </c>
    </row>
    <row r="6" spans="1:9" ht="75" x14ac:dyDescent="0.25">
      <c r="A6" s="1">
        <v>2020011000162</v>
      </c>
      <c r="B6" s="2" t="s">
        <v>15</v>
      </c>
      <c r="C6" s="2" t="s">
        <v>5</v>
      </c>
      <c r="D6" s="7">
        <v>91207957176</v>
      </c>
      <c r="E6" s="7">
        <v>91200687298</v>
      </c>
      <c r="F6" s="7">
        <v>84582704797.199997</v>
      </c>
      <c r="G6" s="8">
        <f>F6/E6</f>
        <v>0.92743494926550696</v>
      </c>
      <c r="H6" s="8">
        <v>1</v>
      </c>
      <c r="I6" s="8">
        <v>1</v>
      </c>
    </row>
    <row r="7" spans="1:9" x14ac:dyDescent="0.25">
      <c r="A7" s="13" t="s">
        <v>6</v>
      </c>
      <c r="B7" s="13"/>
      <c r="C7" s="13"/>
      <c r="D7" s="4">
        <f>+D5+D6</f>
        <v>124876106305</v>
      </c>
      <c r="E7" s="4">
        <f>+E5+E6</f>
        <v>124493849103</v>
      </c>
      <c r="F7" s="4">
        <f>+F5+F6</f>
        <v>115998896361.47</v>
      </c>
      <c r="G7" s="6">
        <f>F7/E7</f>
        <v>0.93176407667738104</v>
      </c>
    </row>
  </sheetData>
  <mergeCells count="9">
    <mergeCell ref="F3:F4"/>
    <mergeCell ref="G3:I3"/>
    <mergeCell ref="B2:I2"/>
    <mergeCell ref="A7:C7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2026-01-30T22:05:43Z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