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agonzalez\Downloads\"/>
    </mc:Choice>
  </mc:AlternateContent>
  <xr:revisionPtr revIDLastSave="0" documentId="13_ncr:1_{806F6D55-AD4B-4656-9935-6AE1F21E0DAD}" xr6:coauthVersionLast="47" xr6:coauthVersionMax="47" xr10:uidLastSave="{00000000-0000-0000-0000-000000000000}"/>
  <bookViews>
    <workbookView xWindow="-120" yWindow="-120" windowWidth="29040" windowHeight="15720" xr2:uid="{187A0BB5-4AFA-441E-B075-699224B47146}"/>
  </bookViews>
  <sheets>
    <sheet name="PETI 2024" sheetId="1" r:id="rId1"/>
  </sheets>
  <definedNames>
    <definedName name="_xlnm._FilterDatabase" localSheetId="0" hidden="1">'PETI 2024'!$A$6:$WVQ$40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J12" i="1"/>
</calcChain>
</file>

<file path=xl/sharedStrings.xml><?xml version="1.0" encoding="utf-8"?>
<sst xmlns="http://schemas.openxmlformats.org/spreadsheetml/2006/main" count="272" uniqueCount="186">
  <si>
    <t>PLAN ESTRATÉGICO DE LAS TECNOLOGÍAS DE LA INFORMACIÓN Y COMUNICACIONES - PETI</t>
  </si>
  <si>
    <t xml:space="preserve">OBJETIVO DEL PLAN </t>
  </si>
  <si>
    <t xml:space="preserve">Establecer el mapa de ruta de actividades estratégias TI de la Autoridad Nacional de Licencias Ambientales, bajo el enfoque de la Arquitectura Empresarial TI. </t>
  </si>
  <si>
    <t>LIDER DEL PLAN</t>
  </si>
  <si>
    <t>JEFE OFICINA DE TECNOLOGÍAS DE LA INFORMACIÓN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</si>
  <si>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</si>
  <si>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</si>
  <si>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</si>
  <si>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</si>
  <si>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</si>
  <si>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</si>
  <si>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</si>
  <si>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</si>
  <si>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</si>
  <si>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</si>
  <si>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1.1</t>
  </si>
  <si>
    <t>Refinar la generación de reportes del plan de capacidad para la infraestructura tecnológica de ANLA</t>
  </si>
  <si>
    <t>Automatizar la generación de los reportes mensules del plan de capacidad de la infraestructura tecnológica de ANLA</t>
  </si>
  <si>
    <t>Oficina de tecnologías de la información</t>
  </si>
  <si>
    <t>1. Tablero de capacidad actualizado
2.  10 informes de capacidad</t>
  </si>
  <si>
    <t>2.1</t>
  </si>
  <si>
    <t>Fortalecer el plan de capacidad para la infraestructura tecnológica de ANLA con la incorporación de información de toda la capacidad</t>
  </si>
  <si>
    <t>Extraer, Transformar y Cargar datos la capacidad de Disco, CPU, RAM, Red y tipo de recurso de la  infraestructura tecnológica de ANLA</t>
  </si>
  <si>
    <t>1. Documento de diseño, elaboración y configuración de la automatización GESPRO
2. Tablero actualizado</t>
  </si>
  <si>
    <t>2.2</t>
  </si>
  <si>
    <t>Elaborar una base de datos para mantener el historico de la ETL anterior</t>
  </si>
  <si>
    <t>1. Base de datos de la ETL
2. Documento con la información de la ETL</t>
  </si>
  <si>
    <t>3.1</t>
  </si>
  <si>
    <t>Complementar el plan de capacidad para la infraestructura tecnológica de ANLA con información de costos</t>
  </si>
  <si>
    <t>Diseñar y elaborar tablero de control para visualizar la información de costos del plan de capacidad de la infraestructura tecnológica de ANLA</t>
  </si>
  <si>
    <t>1. Tablero actualizado con costos</t>
  </si>
  <si>
    <t>3.2</t>
  </si>
  <si>
    <t xml:space="preserve">Automatizar la notificación del estado de la capacidad de la infraestructura tecnológica de ANLA por dependencia </t>
  </si>
  <si>
    <t xml:space="preserve">1. Correos de notificación </t>
  </si>
  <si>
    <t>5.1</t>
  </si>
  <si>
    <t>Monitorear y optimización de las plataformas tecnológicas.</t>
  </si>
  <si>
    <t>Definir los lineamientos e instrumento para el monitoreo del estado de los servidores</t>
  </si>
  <si>
    <t>1. Documento de monitoreo del estado de servidores.</t>
  </si>
  <si>
    <t>Realizar el monitoreo semanal del estado del datacenter</t>
  </si>
  <si>
    <t>1. Informe mensual del estado del servicio Colocation con las novedades resultantes de cada periodo
2. Planes de trabajo de las novedades</t>
  </si>
  <si>
    <t>7.1</t>
  </si>
  <si>
    <t>Diseñar e implementar la  arquitectura empresarial de la Entidad con enfoque en MRAE</t>
  </si>
  <si>
    <t>Evaluar el estado de los requisitos del ASIS de los dominios del componente Arquitectura Empresarial del MRAE vr3</t>
  </si>
  <si>
    <t>Todas Las Dependencias</t>
  </si>
  <si>
    <t>1. Documento Diagnostico de ASIS de componente AE MRAE vr3</t>
  </si>
  <si>
    <t>7.2</t>
  </si>
  <si>
    <t>Actualizar y/o elaborar documentos de los requisitos del ASIS de los dominios del componente Arquitectura Empresarial del MRAE vr3</t>
  </si>
  <si>
    <t>1. Documento ASIS por dominio del componente AE MRAE vr3</t>
  </si>
  <si>
    <t>7.3</t>
  </si>
  <si>
    <t>Actualizar y/o elaborar  documentos de los requisitos del ToBe de los dominios del componente Arquitectura Empresarial del MRAE vr3</t>
  </si>
  <si>
    <t>1. Documento de ToBe por dominio del componente AE MRAE vr3</t>
  </si>
  <si>
    <t>7.4</t>
  </si>
  <si>
    <t>Actualizar y/o elaborar  documentos por artefacto de los requisitos componente Arquitectura Empresarial del MRAE vr3</t>
  </si>
  <si>
    <t>1. Documento por artefacto del componente AE MRAE vr3</t>
  </si>
  <si>
    <t>8.1</t>
  </si>
  <si>
    <t>Realizar el detalle de análisis y diseño de requisitos del proyecto de gestión BPM</t>
  </si>
  <si>
    <t>Actualizar el documento de la propuesta de implementación  del proyecto de gestión BPM de acuerdo con las necesidades y definiciones de la misionalidad de la entidad.</t>
  </si>
  <si>
    <t>1.Documento de propuesta implementación  del proyecto de gestión BPM (core misional SELA) actualizado</t>
  </si>
  <si>
    <t>8.2</t>
  </si>
  <si>
    <t>Afinar las historias de usuario para cubrir los requerimientos funcionales de la solución  del proyecto de gestión BPM, partiendo del diagrama de proceso</t>
  </si>
  <si>
    <t>1. Documento de especificación de requerimientos funcionales detallados (core misional SELA)</t>
  </si>
  <si>
    <t>9.1</t>
  </si>
  <si>
    <t>Implementar la estrategia para optimizar la implementación de proyectos de software</t>
  </si>
  <si>
    <t>Realizar mensualmente seguimiento a los proyectos de desarrollo de software en ejecución</t>
  </si>
  <si>
    <t>1. Once (11) seguimientos a proyectos de desarrollo de software</t>
  </si>
  <si>
    <t>9.2</t>
  </si>
  <si>
    <t>Elaborar, actualizar y/o optimizar los procedimientos, formatos o manuales para la implementación de proyectos de software</t>
  </si>
  <si>
    <t>1. Tres (3) Documentos elaborados, actualizados u optimizados en GESPRO</t>
  </si>
  <si>
    <t>10.1</t>
  </si>
  <si>
    <t>Administrar y fomentar la estratégia del uso y apropiación de los servicios TI</t>
  </si>
  <si>
    <t xml:space="preserve">Facilitar el desarrollo de competencias, asi como el mejoramiento en el uso y apropiación de los servivios tecnológicos, cumpliendo con el objetivo "Transformación tecnológica para la toma de decisiones" del PIC. </t>
  </si>
  <si>
    <t xml:space="preserve">1. Seguimiento al cumplimiento del PIC de la OTI
2. Documento de análisis de las evalauciones realizadas </t>
  </si>
  <si>
    <t>10.3</t>
  </si>
  <si>
    <t xml:space="preserve">Incluir en la estrategia de uso y apropiación TI, la cultura Devops y Agilismo. </t>
  </si>
  <si>
    <t>1. Documento adoptacion y apropiación  de cultura Devops y Agilismo.</t>
  </si>
  <si>
    <t>10.4</t>
  </si>
  <si>
    <t>Realizar cuatro (4) capacitaciones a los colaboradores de la OTI, en la adopcion Cultura Devops hasta adquirir un nivel de adopción alto de acuerdo con la estrategia de uso y apropiación de los servicios TI</t>
  </si>
  <si>
    <t>1. Elaboración formulario de evaluación 
2. Resultados de la evaluación realizada.
3.  Informe de Análisis de los resultados obtenidos en la evaluación aplicada en Devops.(Evaluación del nivel de adopción de TI)</t>
  </si>
  <si>
    <t>11.1</t>
  </si>
  <si>
    <t xml:space="preserve">Analizar el impacto de los casos reportados en mesas de ayuda para las aplicaciones </t>
  </si>
  <si>
    <t xml:space="preserve">Evaluar de forma mensual el impacto de los casos reportados en mesa de ayuda nivel 2 y 3. </t>
  </si>
  <si>
    <t xml:space="preserve">1. Tablero de control para gestión
2. Informe de impactos para toma de decisiones que permita reducir errores frecuentes. </t>
  </si>
  <si>
    <t>12.1</t>
  </si>
  <si>
    <t>Definir procedimientos para implementacion y despliegue de desarrollo de software</t>
  </si>
  <si>
    <t>Elaborar documento para definir el flujo de acciones de implementación y despliegue</t>
  </si>
  <si>
    <t>1. Documento procedimiento Implementacion y despliegue desarrollo de Software en GESPRO</t>
  </si>
  <si>
    <t>12.2</t>
  </si>
  <si>
    <t>Elaborar instructivo para la entrega del producto de software con las condiciones minimas de calidad</t>
  </si>
  <si>
    <t>1. Documento instructivo para despliegue de software en GESPRO</t>
  </si>
  <si>
    <t>13.1</t>
  </si>
  <si>
    <t>Definir procedimientos para el monitoreo y mantenimiento de las aplicaciones</t>
  </si>
  <si>
    <t>Elaborar documento para definir el flujo de acciones del monitoreo y mantenimiento de las aplicaciones</t>
  </si>
  <si>
    <t>1. Documento procedimiento para el monitoreo y mantenimiento de las aplicaciones GESPRO</t>
  </si>
  <si>
    <t>14.1</t>
  </si>
  <si>
    <t>Robustecer las aplicaciones geoespaciales</t>
  </si>
  <si>
    <t>Rediseñar las aplicaciones geoespaciales para mitigar riesgos de obsolescencia</t>
  </si>
  <si>
    <t>1. Diez (10) Solicitudes de cambios en plataforma tecnologica de los rediseños aplicados a las aplicaciones geoespaciales</t>
  </si>
  <si>
    <t>14.2</t>
  </si>
  <si>
    <t>Construir metadatos para las capas geográficas alojadas en la BDC-Geo</t>
  </si>
  <si>
    <t>1. Matriz de inventario de metadatos</t>
  </si>
  <si>
    <t>15.1</t>
  </si>
  <si>
    <t>Optimizar el rendimiento y desempeño del sistema de información geográfico</t>
  </si>
  <si>
    <t>Optimizar el  rendimiento y desempeño de los servicios geográficos alojados en la plataforma ArcGIS Enterprise</t>
  </si>
  <si>
    <t xml:space="preserve">1. Diez (10) Documentos y/o informes que incluye el análisis del reporte de ArcGis Monitor y las evidencias de mejora implementadas a los servicios geográficos </t>
  </si>
  <si>
    <t>15.2</t>
  </si>
  <si>
    <t>Optimizar la estructuración atributiva y geométrica de las capas geográficas alojadas en la BDC-Geo</t>
  </si>
  <si>
    <t xml:space="preserve">1. Diez (10) Solicitudes de cambios en plataforma tecnologica para la incorporación en la BDC-GEO de la </t>
  </si>
  <si>
    <t>16.1</t>
  </si>
  <si>
    <t xml:space="preserve">Estructurar y fomentar una cultura estandarizada de gestión de proyectos TI </t>
  </si>
  <si>
    <t>Definir modelo de operación PMI en la Oficina de Tecnologías de la Información</t>
  </si>
  <si>
    <t>Metodológia de gestipon de proyectos TI la cual debe contener como mínimo:
1. Requisitos del "Ciclo de vida de proyectos TI".
2. Roles y responsabilidades.
3. Seguimiento y control de los proyectos TI.
4. Evaluación del desempeño de los proyectos TI
5. Ficha técnica de los proyectos de TI</t>
  </si>
  <si>
    <t>16.2</t>
  </si>
  <si>
    <t>Implementar metodología de gestión de proyectos de TI basados en el modelo de operación PMI en la OTI</t>
  </si>
  <si>
    <t xml:space="preserve">1. Priorización proyectos TI que inician en la vigencia.
2. Ficha técnica de los proyectos TI priorizados
3. Biblioteca de lecciones aprendidas de los proyectos
4. Seguimiento a los proyectos priorizados </t>
  </si>
  <si>
    <t>17.1</t>
  </si>
  <si>
    <t>Evaluar la percepción del soporte ofrecido por la mesa integral de ayuda en Nivel 1 y  del Sistema de Gestión de Seguridad de la Información</t>
  </si>
  <si>
    <t>Realizar primer encuesta de percepción del soporte ofrecido por la mesa de ayuda en Nivel 1</t>
  </si>
  <si>
    <t>1.Informe de encuesta realizada (Nivel de apropiación y/o uso)
2.Plan de acción de acuerdo al informe</t>
  </si>
  <si>
    <t>17.2</t>
  </si>
  <si>
    <t>Realizar segunda encuesta de percepción del soporte ofrecido por la mesa de ayuda en Nivel 1</t>
  </si>
  <si>
    <t>1.Informe de encuesta realizada (Nivel de apropiación y/o uso)</t>
  </si>
  <si>
    <t>17.3</t>
  </si>
  <si>
    <t>Realizar encuesta de percepción del Sistema de Gestión de Seguridad de la Información</t>
  </si>
  <si>
    <t>17.4</t>
  </si>
  <si>
    <t>Realizar encuestas de percepción realizadas en el plan de seguridad y privacidad de la información, establecer estrategias de mejoramiento.</t>
  </si>
  <si>
    <t>1. Infome de recomendación de Estrategias de mejoramiento de percepción</t>
  </si>
  <si>
    <t>18.1</t>
  </si>
  <si>
    <t>Gestionar la información de datos personales de los colaboradores de la entidad y usuarios externos misionales.</t>
  </si>
  <si>
    <t>Recolectar las bases de datos personales consolidadas por las áreas para el registro de las bases de datos</t>
  </si>
  <si>
    <t xml:space="preserve">1. Bases de datos personales actualizadas </t>
  </si>
  <si>
    <t>18.2</t>
  </si>
  <si>
    <t>Registrar o actualizar las bases de datos teniendo en cuenta la información suministrada por las áreas y el levantamiento de activos de información</t>
  </si>
  <si>
    <t>1. Registro ante la SIC</t>
  </si>
  <si>
    <t>PLAN DE TRANSFORMACIÓN DIGITAL</t>
  </si>
  <si>
    <t>Definir iniciativas de uso de las tecnologías emergentes y disruptivas, para lograr los objetivos y estrategias de la Autoridad Nacional de Licencias Ambientales -ANLA.</t>
  </si>
  <si>
    <t>Masificar el uso del ChatBot con todas las dependencias de la ANLA</t>
  </si>
  <si>
    <t xml:space="preserve">Realizar campañas de apropiación del Chatbot con cada enlace de dependencia con el propósito de recabar los insumos necesarios que deben ser incorporados en el Chatbot. </t>
  </si>
  <si>
    <t>Un Documento por dependencia con los insumos para incorporar al chatbot</t>
  </si>
  <si>
    <t>1.2</t>
  </si>
  <si>
    <t>Procesar e incorporar la información obtenida al Chatbot, mediante la transformación de dichos insumos en preguntas y respuestas. Esta fase implica la organización y adaptación de los datos recopilados de diversas fuentes, convirtiéndolos en un formato comprensible para el Chatbot.</t>
  </si>
  <si>
    <t>Funcionalidad del ChatBot por dependencia incluida</t>
  </si>
  <si>
    <t>Diseñar la arquitectura BI en nube para piloto OELA</t>
  </si>
  <si>
    <t>Diseñar y construir los ETLs para el piloto en nube.</t>
  </si>
  <si>
    <t>Documento de construcción y configuración de los ETL</t>
  </si>
  <si>
    <t>Configurar reglas de negocio y creación de modelos de datos para análitica.</t>
  </si>
  <si>
    <t>Documento de construcción y configuración de los scripts</t>
  </si>
  <si>
    <t>2.3</t>
  </si>
  <si>
    <t xml:space="preserve">Construir las visualizaciones </t>
  </si>
  <si>
    <t>Tablero de visualización</t>
  </si>
  <si>
    <t>Preparar tecnológicamente la herramienta BPM correspondiente a los procesos priorizados por la entidad</t>
  </si>
  <si>
    <t>Realizar seguimiento y control de la implementación de la herramienta BPM in house</t>
  </si>
  <si>
    <t>Herramienta BPM implementada hasta la etapa de pruebas de PQRS</t>
  </si>
  <si>
    <t>Socializar a los colaboradores de la Oficina de Tecnologias de la Información, respecto de la implementación de BPM y su proyección en la entidad</t>
  </si>
  <si>
    <t>1. Elaboración formulario de evaluación 
2. Aplicación del formulario de evaluación 
3. Resultado de la evaluación aplicada a cada uno de los asistentes a la sesión de tranferencia de conocimiento (Evaluación del nivel de adopción de TI)</t>
  </si>
  <si>
    <t>4.1</t>
  </si>
  <si>
    <t>Diseñar y construir componente en la nube para administración de identidad y acceso (IAM) a aplicaciones</t>
  </si>
  <si>
    <t>Diseñar y construir componente API  para Adminstración de Identidad y Acceso (IAM)</t>
  </si>
  <si>
    <t>Documento de la implementación del componente API en la nube para Adminstración de Identidad y Acceso (IAM)</t>
  </si>
  <si>
    <t>Robustecer las aplicaciones geoespacial</t>
  </si>
  <si>
    <t>Implementar la tecxnología de IA en las listas de chequeo del módulo AGIL.</t>
  </si>
  <si>
    <t xml:space="preserve">Solicitud de cambios en plataforma tecnologica de la tecnología nueva </t>
  </si>
  <si>
    <t>6.1</t>
  </si>
  <si>
    <t xml:space="preserve">Ordenador de imágenes satelitales </t>
  </si>
  <si>
    <t>Consolidar el banco de imagenes de la entidad</t>
  </si>
  <si>
    <t>Matriz de inventario del las imágenes satelitales y aerotransportadas estructurada en el banco de la entidad</t>
  </si>
  <si>
    <t>6.2</t>
  </si>
  <si>
    <t>Actualizar mensualmente la capa del cubrimiento de imágenes del banco</t>
  </si>
  <si>
    <t xml:space="preserve">10 Registros de solicitudes de cambios </t>
  </si>
  <si>
    <t>Rediseñar con herramientas TI,  la sede electrónica e intranet, para fortalecer la usabilidad y experiencia de usuario</t>
  </si>
  <si>
    <t>Rediseño, maquetación, configuración y puesta en producción de la herramienta de Eureka!!</t>
  </si>
  <si>
    <t>Comunicaciones</t>
  </si>
  <si>
    <t>Pruebas funcionales de los criterios de aceptación de la herramienta de Eureka</t>
  </si>
  <si>
    <t>Rediseño, maquetación, configuración y puesta en producción de la herramienta de cartelera de notificación</t>
  </si>
  <si>
    <t>Pruebas funcionales de los criterios de aceptación de la cartelera de notificación de la sede electrónica</t>
  </si>
  <si>
    <t>Rediseño, maquetación, configuración y puesta en producción del micrositio de la OTI en la intranet</t>
  </si>
  <si>
    <t>Pruebas funcionales de los criterios de aceptación del micrositio de la OTI en la intranet</t>
  </si>
  <si>
    <t xml:space="preserve">Implementar técnicas de cifrado o codificado en la entidad </t>
  </si>
  <si>
    <t>Elaborar un instructivo para el cifrado de información de los discos duros de los equipos personales de los colaboradores</t>
  </si>
  <si>
    <t>Instructivo de Cifrado de Discos Duros en GESPRO</t>
  </si>
  <si>
    <t>Verificar el uso de cifrado de discos en los equipos personales de los colaboradores</t>
  </si>
  <si>
    <t>Informe de muestra equipos personales cifrados versus número de la muestra</t>
  </si>
  <si>
    <t>Implementar requisitos y/o buenas prácticas en las iniciativas de transformación digital ofrecidos por MinTIC, dentro de la ANLA</t>
  </si>
  <si>
    <t>Gestionar el cumplimiento de requisitos de productos o servicios ofrecidos por la ANLA, de acuerdo con las iniciativas de transformación digital ofrecidos por MinTIC</t>
  </si>
  <si>
    <t>1. Lista de chequeo de iniciativas MinTIC
2. Seguimiento a la implementación de las iniciativas</t>
  </si>
  <si>
    <t>Gestionar la postulación y evaluación de productos o servicios ofrecidos por la ANLA, en las iniciativas de transformación digital ofrecidos por MinTIC (Máxima velocidad, Sello de excelencia, etc)</t>
  </si>
  <si>
    <t>1. Evidencia de la postulación en una iniciativa de transformación digital de MinTIC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</si>
</sst>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 Narrow"/>
      <family val="2"/>
    </font>
    <font>
      <sz val="9"/>
      <color rgb="FF000000"/>
      <name val="Arial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3" borderId="5" xfId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2" fontId="4" fillId="0" borderId="6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9" fontId="3" fillId="0" borderId="6" xfId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vertical="center" wrapText="1"/>
    </xf>
    <xf numFmtId="9" fontId="6" fillId="0" borderId="6" xfId="0" applyNumberFormat="1" applyFont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vertical="center" wrapText="1"/>
    </xf>
    <xf numFmtId="2" fontId="5" fillId="0" borderId="6" xfId="1" applyNumberFormat="1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9" fontId="5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left" vertical="center" wrapText="1"/>
    </xf>
    <xf numFmtId="14" fontId="3" fillId="4" borderId="7" xfId="0" applyNumberFormat="1" applyFont="1" applyFill="1" applyBorder="1" applyAlignment="1">
      <alignment horizontal="center" vertical="center"/>
    </xf>
    <xf numFmtId="2" fontId="3" fillId="0" borderId="12" xfId="1" applyNumberFormat="1" applyFont="1" applyBorder="1" applyAlignment="1">
      <alignment horizontal="left" vertical="center" wrapText="1"/>
    </xf>
    <xf numFmtId="2" fontId="3" fillId="0" borderId="13" xfId="1" applyNumberFormat="1" applyFont="1" applyBorder="1" applyAlignment="1">
      <alignment vertical="center" wrapText="1"/>
    </xf>
    <xf numFmtId="9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left" vertical="center" wrapText="1"/>
    </xf>
    <xf numFmtId="14" fontId="3" fillId="4" borderId="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2" fontId="3" fillId="0" borderId="7" xfId="1" applyNumberFormat="1" applyFont="1" applyBorder="1" applyAlignment="1">
      <alignment horizontal="left" vertical="center" wrapText="1"/>
    </xf>
    <xf numFmtId="2" fontId="8" fillId="0" borderId="10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/>
    <xf numFmtId="2" fontId="8" fillId="0" borderId="6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14" fontId="6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1" applyFont="1" applyAlignment="1">
      <alignment horizont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9" fontId="4" fillId="0" borderId="9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9" fontId="3" fillId="0" borderId="6" xfId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2" fontId="3" fillId="0" borderId="6" xfId="1" applyNumberFormat="1" applyFont="1" applyFill="1" applyBorder="1" applyAlignment="1">
      <alignment horizontal="center" vertical="center" wrapText="1"/>
    </xf>
    <xf numFmtId="1" fontId="3" fillId="0" borderId="6" xfId="1" applyNumberFormat="1" applyFont="1" applyBorder="1" applyAlignment="1">
      <alignment horizontal="center" vertical="center" wrapText="1"/>
    </xf>
    <xf numFmtId="9" fontId="3" fillId="0" borderId="9" xfId="1" applyFont="1" applyBorder="1" applyAlignment="1">
      <alignment horizontal="center" vertical="center"/>
    </xf>
    <xf numFmtId="2" fontId="5" fillId="0" borderId="7" xfId="1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14" fontId="6" fillId="0" borderId="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9" fontId="9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9" fontId="5" fillId="0" borderId="7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 wrapText="1"/>
    </xf>
    <xf numFmtId="9" fontId="11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9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4" fontId="3" fillId="4" borderId="17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9" fontId="4" fillId="0" borderId="7" xfId="1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9" fontId="4" fillId="0" borderId="7" xfId="1" applyFont="1" applyBorder="1" applyAlignment="1">
      <alignment horizontal="center" vertical="center"/>
    </xf>
    <xf numFmtId="9" fontId="4" fillId="0" borderId="8" xfId="1" applyFont="1" applyBorder="1" applyAlignment="1">
      <alignment horizontal="center" vertical="center"/>
    </xf>
    <xf numFmtId="9" fontId="4" fillId="0" borderId="9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9" fontId="4" fillId="0" borderId="14" xfId="1" applyFont="1" applyBorder="1" applyAlignment="1">
      <alignment horizontal="center" vertical="center"/>
    </xf>
    <xf numFmtId="9" fontId="4" fillId="0" borderId="13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 wrapText="1"/>
    </xf>
    <xf numFmtId="9" fontId="7" fillId="0" borderId="8" xfId="1" applyFont="1" applyBorder="1" applyAlignment="1">
      <alignment horizontal="center" vertical="center" wrapText="1"/>
    </xf>
    <xf numFmtId="9" fontId="7" fillId="0" borderId="9" xfId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left" vertical="center" wrapText="1"/>
    </xf>
    <xf numFmtId="9" fontId="4" fillId="0" borderId="6" xfId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9" fontId="4" fillId="0" borderId="7" xfId="1" applyFont="1" applyBorder="1" applyAlignment="1">
      <alignment horizontal="center" vertical="center" wrapText="1"/>
    </xf>
    <xf numFmtId="9" fontId="4" fillId="0" borderId="8" xfId="1" applyFont="1" applyBorder="1" applyAlignment="1">
      <alignment horizontal="center" vertical="center" wrapText="1"/>
    </xf>
    <xf numFmtId="9" fontId="4" fillId="0" borderId="9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9" fontId="3" fillId="0" borderId="6" xfId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9" fontId="6" fillId="0" borderId="7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9" fontId="5" fillId="0" borderId="7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B977-4A09-43A5-B5EA-5143BCC3A579}">
  <dimension ref="A1:J65"/>
  <sheetViews>
    <sheetView tabSelected="1" workbookViewId="0">
      <selection activeCell="A6" sqref="A6:XFD6"/>
    </sheetView>
  </sheetViews>
  <sheetFormatPr baseColWidth="10" defaultColWidth="11.42578125" defaultRowHeight="12" x14ac:dyDescent="0.2"/>
  <cols>
    <col min="1" max="1" width="7.42578125" style="51" customWidth="1"/>
    <col min="2" max="2" width="23.7109375" style="52" customWidth="1"/>
    <col min="3" max="3" width="10" style="53" customWidth="1"/>
    <col min="4" max="4" width="42.42578125" style="54" customWidth="1"/>
    <col min="5" max="5" width="8.5703125" style="55" customWidth="1"/>
    <col min="6" max="7" width="12.5703125" style="52" customWidth="1"/>
    <col min="8" max="8" width="33" style="54" customWidth="1"/>
    <col min="9" max="10" width="10.28515625" style="56" customWidth="1"/>
    <col min="11" max="253" width="11.42578125" style="42"/>
    <col min="254" max="254" width="10.85546875" style="42" customWidth="1"/>
    <col min="255" max="255" width="11.5703125" style="42" customWidth="1"/>
    <col min="256" max="256" width="8.140625" style="42" customWidth="1"/>
    <col min="257" max="257" width="30.140625" style="42" customWidth="1"/>
    <col min="258" max="258" width="9.7109375" style="42" customWidth="1"/>
    <col min="259" max="259" width="42.42578125" style="42" customWidth="1"/>
    <col min="260" max="260" width="9.28515625" style="42" customWidth="1"/>
    <col min="261" max="261" width="22" style="42" customWidth="1"/>
    <col min="262" max="262" width="20.28515625" style="42" customWidth="1"/>
    <col min="263" max="263" width="49.28515625" style="42" customWidth="1"/>
    <col min="264" max="265" width="16" style="42" customWidth="1"/>
    <col min="266" max="509" width="11.42578125" style="42"/>
    <col min="510" max="510" width="10.85546875" style="42" customWidth="1"/>
    <col min="511" max="511" width="11.5703125" style="42" customWidth="1"/>
    <col min="512" max="512" width="8.140625" style="42" customWidth="1"/>
    <col min="513" max="513" width="30.140625" style="42" customWidth="1"/>
    <col min="514" max="514" width="9.7109375" style="42" customWidth="1"/>
    <col min="515" max="515" width="42.42578125" style="42" customWidth="1"/>
    <col min="516" max="516" width="9.28515625" style="42" customWidth="1"/>
    <col min="517" max="517" width="22" style="42" customWidth="1"/>
    <col min="518" max="518" width="20.28515625" style="42" customWidth="1"/>
    <col min="519" max="519" width="49.28515625" style="42" customWidth="1"/>
    <col min="520" max="521" width="16" style="42" customWidth="1"/>
    <col min="522" max="765" width="11.42578125" style="42"/>
    <col min="766" max="766" width="10.85546875" style="42" customWidth="1"/>
    <col min="767" max="767" width="11.5703125" style="42" customWidth="1"/>
    <col min="768" max="768" width="8.140625" style="42" customWidth="1"/>
    <col min="769" max="769" width="30.140625" style="42" customWidth="1"/>
    <col min="770" max="770" width="9.7109375" style="42" customWidth="1"/>
    <col min="771" max="771" width="42.42578125" style="42" customWidth="1"/>
    <col min="772" max="772" width="9.28515625" style="42" customWidth="1"/>
    <col min="773" max="773" width="22" style="42" customWidth="1"/>
    <col min="774" max="774" width="20.28515625" style="42" customWidth="1"/>
    <col min="775" max="775" width="49.28515625" style="42" customWidth="1"/>
    <col min="776" max="777" width="16" style="42" customWidth="1"/>
    <col min="778" max="1021" width="11.42578125" style="42"/>
    <col min="1022" max="1022" width="10.85546875" style="42" customWidth="1"/>
    <col min="1023" max="1023" width="11.5703125" style="42" customWidth="1"/>
    <col min="1024" max="1024" width="8.140625" style="42" customWidth="1"/>
    <col min="1025" max="1025" width="30.140625" style="42" customWidth="1"/>
    <col min="1026" max="1026" width="9.7109375" style="42" customWidth="1"/>
    <col min="1027" max="1027" width="42.42578125" style="42" customWidth="1"/>
    <col min="1028" max="1028" width="9.28515625" style="42" customWidth="1"/>
    <col min="1029" max="1029" width="22" style="42" customWidth="1"/>
    <col min="1030" max="1030" width="20.28515625" style="42" customWidth="1"/>
    <col min="1031" max="1031" width="49.28515625" style="42" customWidth="1"/>
    <col min="1032" max="1033" width="16" style="42" customWidth="1"/>
    <col min="1034" max="1277" width="11.42578125" style="42"/>
    <col min="1278" max="1278" width="10.85546875" style="42" customWidth="1"/>
    <col min="1279" max="1279" width="11.5703125" style="42" customWidth="1"/>
    <col min="1280" max="1280" width="8.140625" style="42" customWidth="1"/>
    <col min="1281" max="1281" width="30.140625" style="42" customWidth="1"/>
    <col min="1282" max="1282" width="9.7109375" style="42" customWidth="1"/>
    <col min="1283" max="1283" width="42.42578125" style="42" customWidth="1"/>
    <col min="1284" max="1284" width="9.28515625" style="42" customWidth="1"/>
    <col min="1285" max="1285" width="22" style="42" customWidth="1"/>
    <col min="1286" max="1286" width="20.28515625" style="42" customWidth="1"/>
    <col min="1287" max="1287" width="49.28515625" style="42" customWidth="1"/>
    <col min="1288" max="1289" width="16" style="42" customWidth="1"/>
    <col min="1290" max="1533" width="11.42578125" style="42"/>
    <col min="1534" max="1534" width="10.85546875" style="42" customWidth="1"/>
    <col min="1535" max="1535" width="11.5703125" style="42" customWidth="1"/>
    <col min="1536" max="1536" width="8.140625" style="42" customWidth="1"/>
    <col min="1537" max="1537" width="30.140625" style="42" customWidth="1"/>
    <col min="1538" max="1538" width="9.7109375" style="42" customWidth="1"/>
    <col min="1539" max="1539" width="42.42578125" style="42" customWidth="1"/>
    <col min="1540" max="1540" width="9.28515625" style="42" customWidth="1"/>
    <col min="1541" max="1541" width="22" style="42" customWidth="1"/>
    <col min="1542" max="1542" width="20.28515625" style="42" customWidth="1"/>
    <col min="1543" max="1543" width="49.28515625" style="42" customWidth="1"/>
    <col min="1544" max="1545" width="16" style="42" customWidth="1"/>
    <col min="1546" max="1789" width="11.42578125" style="42"/>
    <col min="1790" max="1790" width="10.85546875" style="42" customWidth="1"/>
    <col min="1791" max="1791" width="11.5703125" style="42" customWidth="1"/>
    <col min="1792" max="1792" width="8.140625" style="42" customWidth="1"/>
    <col min="1793" max="1793" width="30.140625" style="42" customWidth="1"/>
    <col min="1794" max="1794" width="9.7109375" style="42" customWidth="1"/>
    <col min="1795" max="1795" width="42.42578125" style="42" customWidth="1"/>
    <col min="1796" max="1796" width="9.28515625" style="42" customWidth="1"/>
    <col min="1797" max="1797" width="22" style="42" customWidth="1"/>
    <col min="1798" max="1798" width="20.28515625" style="42" customWidth="1"/>
    <col min="1799" max="1799" width="49.28515625" style="42" customWidth="1"/>
    <col min="1800" max="1801" width="16" style="42" customWidth="1"/>
    <col min="1802" max="2045" width="11.42578125" style="42"/>
    <col min="2046" max="2046" width="10.85546875" style="42" customWidth="1"/>
    <col min="2047" max="2047" width="11.5703125" style="42" customWidth="1"/>
    <col min="2048" max="2048" width="8.140625" style="42" customWidth="1"/>
    <col min="2049" max="2049" width="30.140625" style="42" customWidth="1"/>
    <col min="2050" max="2050" width="9.7109375" style="42" customWidth="1"/>
    <col min="2051" max="2051" width="42.42578125" style="42" customWidth="1"/>
    <col min="2052" max="2052" width="9.28515625" style="42" customWidth="1"/>
    <col min="2053" max="2053" width="22" style="42" customWidth="1"/>
    <col min="2054" max="2054" width="20.28515625" style="42" customWidth="1"/>
    <col min="2055" max="2055" width="49.28515625" style="42" customWidth="1"/>
    <col min="2056" max="2057" width="16" style="42" customWidth="1"/>
    <col min="2058" max="2301" width="11.42578125" style="42"/>
    <col min="2302" max="2302" width="10.85546875" style="42" customWidth="1"/>
    <col min="2303" max="2303" width="11.5703125" style="42" customWidth="1"/>
    <col min="2304" max="2304" width="8.140625" style="42" customWidth="1"/>
    <col min="2305" max="2305" width="30.140625" style="42" customWidth="1"/>
    <col min="2306" max="2306" width="9.7109375" style="42" customWidth="1"/>
    <col min="2307" max="2307" width="42.42578125" style="42" customWidth="1"/>
    <col min="2308" max="2308" width="9.28515625" style="42" customWidth="1"/>
    <col min="2309" max="2309" width="22" style="42" customWidth="1"/>
    <col min="2310" max="2310" width="20.28515625" style="42" customWidth="1"/>
    <col min="2311" max="2311" width="49.28515625" style="42" customWidth="1"/>
    <col min="2312" max="2313" width="16" style="42" customWidth="1"/>
    <col min="2314" max="2557" width="11.42578125" style="42"/>
    <col min="2558" max="2558" width="10.85546875" style="42" customWidth="1"/>
    <col min="2559" max="2559" width="11.5703125" style="42" customWidth="1"/>
    <col min="2560" max="2560" width="8.140625" style="42" customWidth="1"/>
    <col min="2561" max="2561" width="30.140625" style="42" customWidth="1"/>
    <col min="2562" max="2562" width="9.7109375" style="42" customWidth="1"/>
    <col min="2563" max="2563" width="42.42578125" style="42" customWidth="1"/>
    <col min="2564" max="2564" width="9.28515625" style="42" customWidth="1"/>
    <col min="2565" max="2565" width="22" style="42" customWidth="1"/>
    <col min="2566" max="2566" width="20.28515625" style="42" customWidth="1"/>
    <col min="2567" max="2567" width="49.28515625" style="42" customWidth="1"/>
    <col min="2568" max="2569" width="16" style="42" customWidth="1"/>
    <col min="2570" max="2813" width="11.42578125" style="42"/>
    <col min="2814" max="2814" width="10.85546875" style="42" customWidth="1"/>
    <col min="2815" max="2815" width="11.5703125" style="42" customWidth="1"/>
    <col min="2816" max="2816" width="8.140625" style="42" customWidth="1"/>
    <col min="2817" max="2817" width="30.140625" style="42" customWidth="1"/>
    <col min="2818" max="2818" width="9.7109375" style="42" customWidth="1"/>
    <col min="2819" max="2819" width="42.42578125" style="42" customWidth="1"/>
    <col min="2820" max="2820" width="9.28515625" style="42" customWidth="1"/>
    <col min="2821" max="2821" width="22" style="42" customWidth="1"/>
    <col min="2822" max="2822" width="20.28515625" style="42" customWidth="1"/>
    <col min="2823" max="2823" width="49.28515625" style="42" customWidth="1"/>
    <col min="2824" max="2825" width="16" style="42" customWidth="1"/>
    <col min="2826" max="3069" width="11.42578125" style="42"/>
    <col min="3070" max="3070" width="10.85546875" style="42" customWidth="1"/>
    <col min="3071" max="3071" width="11.5703125" style="42" customWidth="1"/>
    <col min="3072" max="3072" width="8.140625" style="42" customWidth="1"/>
    <col min="3073" max="3073" width="30.140625" style="42" customWidth="1"/>
    <col min="3074" max="3074" width="9.7109375" style="42" customWidth="1"/>
    <col min="3075" max="3075" width="42.42578125" style="42" customWidth="1"/>
    <col min="3076" max="3076" width="9.28515625" style="42" customWidth="1"/>
    <col min="3077" max="3077" width="22" style="42" customWidth="1"/>
    <col min="3078" max="3078" width="20.28515625" style="42" customWidth="1"/>
    <col min="3079" max="3079" width="49.28515625" style="42" customWidth="1"/>
    <col min="3080" max="3081" width="16" style="42" customWidth="1"/>
    <col min="3082" max="3325" width="11.42578125" style="42"/>
    <col min="3326" max="3326" width="10.85546875" style="42" customWidth="1"/>
    <col min="3327" max="3327" width="11.5703125" style="42" customWidth="1"/>
    <col min="3328" max="3328" width="8.140625" style="42" customWidth="1"/>
    <col min="3329" max="3329" width="30.140625" style="42" customWidth="1"/>
    <col min="3330" max="3330" width="9.7109375" style="42" customWidth="1"/>
    <col min="3331" max="3331" width="42.42578125" style="42" customWidth="1"/>
    <col min="3332" max="3332" width="9.28515625" style="42" customWidth="1"/>
    <col min="3333" max="3333" width="22" style="42" customWidth="1"/>
    <col min="3334" max="3334" width="20.28515625" style="42" customWidth="1"/>
    <col min="3335" max="3335" width="49.28515625" style="42" customWidth="1"/>
    <col min="3336" max="3337" width="16" style="42" customWidth="1"/>
    <col min="3338" max="3581" width="11.42578125" style="42"/>
    <col min="3582" max="3582" width="10.85546875" style="42" customWidth="1"/>
    <col min="3583" max="3583" width="11.5703125" style="42" customWidth="1"/>
    <col min="3584" max="3584" width="8.140625" style="42" customWidth="1"/>
    <col min="3585" max="3585" width="30.140625" style="42" customWidth="1"/>
    <col min="3586" max="3586" width="9.7109375" style="42" customWidth="1"/>
    <col min="3587" max="3587" width="42.42578125" style="42" customWidth="1"/>
    <col min="3588" max="3588" width="9.28515625" style="42" customWidth="1"/>
    <col min="3589" max="3589" width="22" style="42" customWidth="1"/>
    <col min="3590" max="3590" width="20.28515625" style="42" customWidth="1"/>
    <col min="3591" max="3591" width="49.28515625" style="42" customWidth="1"/>
    <col min="3592" max="3593" width="16" style="42" customWidth="1"/>
    <col min="3594" max="3837" width="11.42578125" style="42"/>
    <col min="3838" max="3838" width="10.85546875" style="42" customWidth="1"/>
    <col min="3839" max="3839" width="11.5703125" style="42" customWidth="1"/>
    <col min="3840" max="3840" width="8.140625" style="42" customWidth="1"/>
    <col min="3841" max="3841" width="30.140625" style="42" customWidth="1"/>
    <col min="3842" max="3842" width="9.7109375" style="42" customWidth="1"/>
    <col min="3843" max="3843" width="42.42578125" style="42" customWidth="1"/>
    <col min="3844" max="3844" width="9.28515625" style="42" customWidth="1"/>
    <col min="3845" max="3845" width="22" style="42" customWidth="1"/>
    <col min="3846" max="3846" width="20.28515625" style="42" customWidth="1"/>
    <col min="3847" max="3847" width="49.28515625" style="42" customWidth="1"/>
    <col min="3848" max="3849" width="16" style="42" customWidth="1"/>
    <col min="3850" max="4093" width="11.42578125" style="42"/>
    <col min="4094" max="4094" width="10.85546875" style="42" customWidth="1"/>
    <col min="4095" max="4095" width="11.5703125" style="42" customWidth="1"/>
    <col min="4096" max="4096" width="8.140625" style="42" customWidth="1"/>
    <col min="4097" max="4097" width="30.140625" style="42" customWidth="1"/>
    <col min="4098" max="4098" width="9.7109375" style="42" customWidth="1"/>
    <col min="4099" max="4099" width="42.42578125" style="42" customWidth="1"/>
    <col min="4100" max="4100" width="9.28515625" style="42" customWidth="1"/>
    <col min="4101" max="4101" width="22" style="42" customWidth="1"/>
    <col min="4102" max="4102" width="20.28515625" style="42" customWidth="1"/>
    <col min="4103" max="4103" width="49.28515625" style="42" customWidth="1"/>
    <col min="4104" max="4105" width="16" style="42" customWidth="1"/>
    <col min="4106" max="4349" width="11.42578125" style="42"/>
    <col min="4350" max="4350" width="10.85546875" style="42" customWidth="1"/>
    <col min="4351" max="4351" width="11.5703125" style="42" customWidth="1"/>
    <col min="4352" max="4352" width="8.140625" style="42" customWidth="1"/>
    <col min="4353" max="4353" width="30.140625" style="42" customWidth="1"/>
    <col min="4354" max="4354" width="9.7109375" style="42" customWidth="1"/>
    <col min="4355" max="4355" width="42.42578125" style="42" customWidth="1"/>
    <col min="4356" max="4356" width="9.28515625" style="42" customWidth="1"/>
    <col min="4357" max="4357" width="22" style="42" customWidth="1"/>
    <col min="4358" max="4358" width="20.28515625" style="42" customWidth="1"/>
    <col min="4359" max="4359" width="49.28515625" style="42" customWidth="1"/>
    <col min="4360" max="4361" width="16" style="42" customWidth="1"/>
    <col min="4362" max="4605" width="11.42578125" style="42"/>
    <col min="4606" max="4606" width="10.85546875" style="42" customWidth="1"/>
    <col min="4607" max="4607" width="11.5703125" style="42" customWidth="1"/>
    <col min="4608" max="4608" width="8.140625" style="42" customWidth="1"/>
    <col min="4609" max="4609" width="30.140625" style="42" customWidth="1"/>
    <col min="4610" max="4610" width="9.7109375" style="42" customWidth="1"/>
    <col min="4611" max="4611" width="42.42578125" style="42" customWidth="1"/>
    <col min="4612" max="4612" width="9.28515625" style="42" customWidth="1"/>
    <col min="4613" max="4613" width="22" style="42" customWidth="1"/>
    <col min="4614" max="4614" width="20.28515625" style="42" customWidth="1"/>
    <col min="4615" max="4615" width="49.28515625" style="42" customWidth="1"/>
    <col min="4616" max="4617" width="16" style="42" customWidth="1"/>
    <col min="4618" max="4861" width="11.42578125" style="42"/>
    <col min="4862" max="4862" width="10.85546875" style="42" customWidth="1"/>
    <col min="4863" max="4863" width="11.5703125" style="42" customWidth="1"/>
    <col min="4864" max="4864" width="8.140625" style="42" customWidth="1"/>
    <col min="4865" max="4865" width="30.140625" style="42" customWidth="1"/>
    <col min="4866" max="4866" width="9.7109375" style="42" customWidth="1"/>
    <col min="4867" max="4867" width="42.42578125" style="42" customWidth="1"/>
    <col min="4868" max="4868" width="9.28515625" style="42" customWidth="1"/>
    <col min="4869" max="4869" width="22" style="42" customWidth="1"/>
    <col min="4870" max="4870" width="20.28515625" style="42" customWidth="1"/>
    <col min="4871" max="4871" width="49.28515625" style="42" customWidth="1"/>
    <col min="4872" max="4873" width="16" style="42" customWidth="1"/>
    <col min="4874" max="5117" width="11.42578125" style="42"/>
    <col min="5118" max="5118" width="10.85546875" style="42" customWidth="1"/>
    <col min="5119" max="5119" width="11.5703125" style="42" customWidth="1"/>
    <col min="5120" max="5120" width="8.140625" style="42" customWidth="1"/>
    <col min="5121" max="5121" width="30.140625" style="42" customWidth="1"/>
    <col min="5122" max="5122" width="9.7109375" style="42" customWidth="1"/>
    <col min="5123" max="5123" width="42.42578125" style="42" customWidth="1"/>
    <col min="5124" max="5124" width="9.28515625" style="42" customWidth="1"/>
    <col min="5125" max="5125" width="22" style="42" customWidth="1"/>
    <col min="5126" max="5126" width="20.28515625" style="42" customWidth="1"/>
    <col min="5127" max="5127" width="49.28515625" style="42" customWidth="1"/>
    <col min="5128" max="5129" width="16" style="42" customWidth="1"/>
    <col min="5130" max="5373" width="11.42578125" style="42"/>
    <col min="5374" max="5374" width="10.85546875" style="42" customWidth="1"/>
    <col min="5375" max="5375" width="11.5703125" style="42" customWidth="1"/>
    <col min="5376" max="5376" width="8.140625" style="42" customWidth="1"/>
    <col min="5377" max="5377" width="30.140625" style="42" customWidth="1"/>
    <col min="5378" max="5378" width="9.7109375" style="42" customWidth="1"/>
    <col min="5379" max="5379" width="42.42578125" style="42" customWidth="1"/>
    <col min="5380" max="5380" width="9.28515625" style="42" customWidth="1"/>
    <col min="5381" max="5381" width="22" style="42" customWidth="1"/>
    <col min="5382" max="5382" width="20.28515625" style="42" customWidth="1"/>
    <col min="5383" max="5383" width="49.28515625" style="42" customWidth="1"/>
    <col min="5384" max="5385" width="16" style="42" customWidth="1"/>
    <col min="5386" max="5629" width="11.42578125" style="42"/>
    <col min="5630" max="5630" width="10.85546875" style="42" customWidth="1"/>
    <col min="5631" max="5631" width="11.5703125" style="42" customWidth="1"/>
    <col min="5632" max="5632" width="8.140625" style="42" customWidth="1"/>
    <col min="5633" max="5633" width="30.140625" style="42" customWidth="1"/>
    <col min="5634" max="5634" width="9.7109375" style="42" customWidth="1"/>
    <col min="5635" max="5635" width="42.42578125" style="42" customWidth="1"/>
    <col min="5636" max="5636" width="9.28515625" style="42" customWidth="1"/>
    <col min="5637" max="5637" width="22" style="42" customWidth="1"/>
    <col min="5638" max="5638" width="20.28515625" style="42" customWidth="1"/>
    <col min="5639" max="5639" width="49.28515625" style="42" customWidth="1"/>
    <col min="5640" max="5641" width="16" style="42" customWidth="1"/>
    <col min="5642" max="5885" width="11.42578125" style="42"/>
    <col min="5886" max="5886" width="10.85546875" style="42" customWidth="1"/>
    <col min="5887" max="5887" width="11.5703125" style="42" customWidth="1"/>
    <col min="5888" max="5888" width="8.140625" style="42" customWidth="1"/>
    <col min="5889" max="5889" width="30.140625" style="42" customWidth="1"/>
    <col min="5890" max="5890" width="9.7109375" style="42" customWidth="1"/>
    <col min="5891" max="5891" width="42.42578125" style="42" customWidth="1"/>
    <col min="5892" max="5892" width="9.28515625" style="42" customWidth="1"/>
    <col min="5893" max="5893" width="22" style="42" customWidth="1"/>
    <col min="5894" max="5894" width="20.28515625" style="42" customWidth="1"/>
    <col min="5895" max="5895" width="49.28515625" style="42" customWidth="1"/>
    <col min="5896" max="5897" width="16" style="42" customWidth="1"/>
    <col min="5898" max="6141" width="11.42578125" style="42"/>
    <col min="6142" max="6142" width="10.85546875" style="42" customWidth="1"/>
    <col min="6143" max="6143" width="11.5703125" style="42" customWidth="1"/>
    <col min="6144" max="6144" width="8.140625" style="42" customWidth="1"/>
    <col min="6145" max="6145" width="30.140625" style="42" customWidth="1"/>
    <col min="6146" max="6146" width="9.7109375" style="42" customWidth="1"/>
    <col min="6147" max="6147" width="42.42578125" style="42" customWidth="1"/>
    <col min="6148" max="6148" width="9.28515625" style="42" customWidth="1"/>
    <col min="6149" max="6149" width="22" style="42" customWidth="1"/>
    <col min="6150" max="6150" width="20.28515625" style="42" customWidth="1"/>
    <col min="6151" max="6151" width="49.28515625" style="42" customWidth="1"/>
    <col min="6152" max="6153" width="16" style="42" customWidth="1"/>
    <col min="6154" max="6397" width="11.42578125" style="42"/>
    <col min="6398" max="6398" width="10.85546875" style="42" customWidth="1"/>
    <col min="6399" max="6399" width="11.5703125" style="42" customWidth="1"/>
    <col min="6400" max="6400" width="8.140625" style="42" customWidth="1"/>
    <col min="6401" max="6401" width="30.140625" style="42" customWidth="1"/>
    <col min="6402" max="6402" width="9.7109375" style="42" customWidth="1"/>
    <col min="6403" max="6403" width="42.42578125" style="42" customWidth="1"/>
    <col min="6404" max="6404" width="9.28515625" style="42" customWidth="1"/>
    <col min="6405" max="6405" width="22" style="42" customWidth="1"/>
    <col min="6406" max="6406" width="20.28515625" style="42" customWidth="1"/>
    <col min="6407" max="6407" width="49.28515625" style="42" customWidth="1"/>
    <col min="6408" max="6409" width="16" style="42" customWidth="1"/>
    <col min="6410" max="6653" width="11.42578125" style="42"/>
    <col min="6654" max="6654" width="10.85546875" style="42" customWidth="1"/>
    <col min="6655" max="6655" width="11.5703125" style="42" customWidth="1"/>
    <col min="6656" max="6656" width="8.140625" style="42" customWidth="1"/>
    <col min="6657" max="6657" width="30.140625" style="42" customWidth="1"/>
    <col min="6658" max="6658" width="9.7109375" style="42" customWidth="1"/>
    <col min="6659" max="6659" width="42.42578125" style="42" customWidth="1"/>
    <col min="6660" max="6660" width="9.28515625" style="42" customWidth="1"/>
    <col min="6661" max="6661" width="22" style="42" customWidth="1"/>
    <col min="6662" max="6662" width="20.28515625" style="42" customWidth="1"/>
    <col min="6663" max="6663" width="49.28515625" style="42" customWidth="1"/>
    <col min="6664" max="6665" width="16" style="42" customWidth="1"/>
    <col min="6666" max="6909" width="11.42578125" style="42"/>
    <col min="6910" max="6910" width="10.85546875" style="42" customWidth="1"/>
    <col min="6911" max="6911" width="11.5703125" style="42" customWidth="1"/>
    <col min="6912" max="6912" width="8.140625" style="42" customWidth="1"/>
    <col min="6913" max="6913" width="30.140625" style="42" customWidth="1"/>
    <col min="6914" max="6914" width="9.7109375" style="42" customWidth="1"/>
    <col min="6915" max="6915" width="42.42578125" style="42" customWidth="1"/>
    <col min="6916" max="6916" width="9.28515625" style="42" customWidth="1"/>
    <col min="6917" max="6917" width="22" style="42" customWidth="1"/>
    <col min="6918" max="6918" width="20.28515625" style="42" customWidth="1"/>
    <col min="6919" max="6919" width="49.28515625" style="42" customWidth="1"/>
    <col min="6920" max="6921" width="16" style="42" customWidth="1"/>
    <col min="6922" max="7165" width="11.42578125" style="42"/>
    <col min="7166" max="7166" width="10.85546875" style="42" customWidth="1"/>
    <col min="7167" max="7167" width="11.5703125" style="42" customWidth="1"/>
    <col min="7168" max="7168" width="8.140625" style="42" customWidth="1"/>
    <col min="7169" max="7169" width="30.140625" style="42" customWidth="1"/>
    <col min="7170" max="7170" width="9.7109375" style="42" customWidth="1"/>
    <col min="7171" max="7171" width="42.42578125" style="42" customWidth="1"/>
    <col min="7172" max="7172" width="9.28515625" style="42" customWidth="1"/>
    <col min="7173" max="7173" width="22" style="42" customWidth="1"/>
    <col min="7174" max="7174" width="20.28515625" style="42" customWidth="1"/>
    <col min="7175" max="7175" width="49.28515625" style="42" customWidth="1"/>
    <col min="7176" max="7177" width="16" style="42" customWidth="1"/>
    <col min="7178" max="7421" width="11.42578125" style="42"/>
    <col min="7422" max="7422" width="10.85546875" style="42" customWidth="1"/>
    <col min="7423" max="7423" width="11.5703125" style="42" customWidth="1"/>
    <col min="7424" max="7424" width="8.140625" style="42" customWidth="1"/>
    <col min="7425" max="7425" width="30.140625" style="42" customWidth="1"/>
    <col min="7426" max="7426" width="9.7109375" style="42" customWidth="1"/>
    <col min="7427" max="7427" width="42.42578125" style="42" customWidth="1"/>
    <col min="7428" max="7428" width="9.28515625" style="42" customWidth="1"/>
    <col min="7429" max="7429" width="22" style="42" customWidth="1"/>
    <col min="7430" max="7430" width="20.28515625" style="42" customWidth="1"/>
    <col min="7431" max="7431" width="49.28515625" style="42" customWidth="1"/>
    <col min="7432" max="7433" width="16" style="42" customWidth="1"/>
    <col min="7434" max="7677" width="11.42578125" style="42"/>
    <col min="7678" max="7678" width="10.85546875" style="42" customWidth="1"/>
    <col min="7679" max="7679" width="11.5703125" style="42" customWidth="1"/>
    <col min="7680" max="7680" width="8.140625" style="42" customWidth="1"/>
    <col min="7681" max="7681" width="30.140625" style="42" customWidth="1"/>
    <col min="7682" max="7682" width="9.7109375" style="42" customWidth="1"/>
    <col min="7683" max="7683" width="42.42578125" style="42" customWidth="1"/>
    <col min="7684" max="7684" width="9.28515625" style="42" customWidth="1"/>
    <col min="7685" max="7685" width="22" style="42" customWidth="1"/>
    <col min="7686" max="7686" width="20.28515625" style="42" customWidth="1"/>
    <col min="7687" max="7687" width="49.28515625" style="42" customWidth="1"/>
    <col min="7688" max="7689" width="16" style="42" customWidth="1"/>
    <col min="7690" max="7933" width="11.42578125" style="42"/>
    <col min="7934" max="7934" width="10.85546875" style="42" customWidth="1"/>
    <col min="7935" max="7935" width="11.5703125" style="42" customWidth="1"/>
    <col min="7936" max="7936" width="8.140625" style="42" customWidth="1"/>
    <col min="7937" max="7937" width="30.140625" style="42" customWidth="1"/>
    <col min="7938" max="7938" width="9.7109375" style="42" customWidth="1"/>
    <col min="7939" max="7939" width="42.42578125" style="42" customWidth="1"/>
    <col min="7940" max="7940" width="9.28515625" style="42" customWidth="1"/>
    <col min="7941" max="7941" width="22" style="42" customWidth="1"/>
    <col min="7942" max="7942" width="20.28515625" style="42" customWidth="1"/>
    <col min="7943" max="7943" width="49.28515625" style="42" customWidth="1"/>
    <col min="7944" max="7945" width="16" style="42" customWidth="1"/>
    <col min="7946" max="8189" width="11.42578125" style="42"/>
    <col min="8190" max="8190" width="10.85546875" style="42" customWidth="1"/>
    <col min="8191" max="8191" width="11.5703125" style="42" customWidth="1"/>
    <col min="8192" max="8192" width="8.140625" style="42" customWidth="1"/>
    <col min="8193" max="8193" width="30.140625" style="42" customWidth="1"/>
    <col min="8194" max="8194" width="9.7109375" style="42" customWidth="1"/>
    <col min="8195" max="8195" width="42.42578125" style="42" customWidth="1"/>
    <col min="8196" max="8196" width="9.28515625" style="42" customWidth="1"/>
    <col min="8197" max="8197" width="22" style="42" customWidth="1"/>
    <col min="8198" max="8198" width="20.28515625" style="42" customWidth="1"/>
    <col min="8199" max="8199" width="49.28515625" style="42" customWidth="1"/>
    <col min="8200" max="8201" width="16" style="42" customWidth="1"/>
    <col min="8202" max="8445" width="11.42578125" style="42"/>
    <col min="8446" max="8446" width="10.85546875" style="42" customWidth="1"/>
    <col min="8447" max="8447" width="11.5703125" style="42" customWidth="1"/>
    <col min="8448" max="8448" width="8.140625" style="42" customWidth="1"/>
    <col min="8449" max="8449" width="30.140625" style="42" customWidth="1"/>
    <col min="8450" max="8450" width="9.7109375" style="42" customWidth="1"/>
    <col min="8451" max="8451" width="42.42578125" style="42" customWidth="1"/>
    <col min="8452" max="8452" width="9.28515625" style="42" customWidth="1"/>
    <col min="8453" max="8453" width="22" style="42" customWidth="1"/>
    <col min="8454" max="8454" width="20.28515625" style="42" customWidth="1"/>
    <col min="8455" max="8455" width="49.28515625" style="42" customWidth="1"/>
    <col min="8456" max="8457" width="16" style="42" customWidth="1"/>
    <col min="8458" max="8701" width="11.42578125" style="42"/>
    <col min="8702" max="8702" width="10.85546875" style="42" customWidth="1"/>
    <col min="8703" max="8703" width="11.5703125" style="42" customWidth="1"/>
    <col min="8704" max="8704" width="8.140625" style="42" customWidth="1"/>
    <col min="8705" max="8705" width="30.140625" style="42" customWidth="1"/>
    <col min="8706" max="8706" width="9.7109375" style="42" customWidth="1"/>
    <col min="8707" max="8707" width="42.42578125" style="42" customWidth="1"/>
    <col min="8708" max="8708" width="9.28515625" style="42" customWidth="1"/>
    <col min="8709" max="8709" width="22" style="42" customWidth="1"/>
    <col min="8710" max="8710" width="20.28515625" style="42" customWidth="1"/>
    <col min="8711" max="8711" width="49.28515625" style="42" customWidth="1"/>
    <col min="8712" max="8713" width="16" style="42" customWidth="1"/>
    <col min="8714" max="8957" width="11.42578125" style="42"/>
    <col min="8958" max="8958" width="10.85546875" style="42" customWidth="1"/>
    <col min="8959" max="8959" width="11.5703125" style="42" customWidth="1"/>
    <col min="8960" max="8960" width="8.140625" style="42" customWidth="1"/>
    <col min="8961" max="8961" width="30.140625" style="42" customWidth="1"/>
    <col min="8962" max="8962" width="9.7109375" style="42" customWidth="1"/>
    <col min="8963" max="8963" width="42.42578125" style="42" customWidth="1"/>
    <col min="8964" max="8964" width="9.28515625" style="42" customWidth="1"/>
    <col min="8965" max="8965" width="22" style="42" customWidth="1"/>
    <col min="8966" max="8966" width="20.28515625" style="42" customWidth="1"/>
    <col min="8967" max="8967" width="49.28515625" style="42" customWidth="1"/>
    <col min="8968" max="8969" width="16" style="42" customWidth="1"/>
    <col min="8970" max="9213" width="11.42578125" style="42"/>
    <col min="9214" max="9214" width="10.85546875" style="42" customWidth="1"/>
    <col min="9215" max="9215" width="11.5703125" style="42" customWidth="1"/>
    <col min="9216" max="9216" width="8.140625" style="42" customWidth="1"/>
    <col min="9217" max="9217" width="30.140625" style="42" customWidth="1"/>
    <col min="9218" max="9218" width="9.7109375" style="42" customWidth="1"/>
    <col min="9219" max="9219" width="42.42578125" style="42" customWidth="1"/>
    <col min="9220" max="9220" width="9.28515625" style="42" customWidth="1"/>
    <col min="9221" max="9221" width="22" style="42" customWidth="1"/>
    <col min="9222" max="9222" width="20.28515625" style="42" customWidth="1"/>
    <col min="9223" max="9223" width="49.28515625" style="42" customWidth="1"/>
    <col min="9224" max="9225" width="16" style="42" customWidth="1"/>
    <col min="9226" max="9469" width="11.42578125" style="42"/>
    <col min="9470" max="9470" width="10.85546875" style="42" customWidth="1"/>
    <col min="9471" max="9471" width="11.5703125" style="42" customWidth="1"/>
    <col min="9472" max="9472" width="8.140625" style="42" customWidth="1"/>
    <col min="9473" max="9473" width="30.140625" style="42" customWidth="1"/>
    <col min="9474" max="9474" width="9.7109375" style="42" customWidth="1"/>
    <col min="9475" max="9475" width="42.42578125" style="42" customWidth="1"/>
    <col min="9476" max="9476" width="9.28515625" style="42" customWidth="1"/>
    <col min="9477" max="9477" width="22" style="42" customWidth="1"/>
    <col min="9478" max="9478" width="20.28515625" style="42" customWidth="1"/>
    <col min="9479" max="9479" width="49.28515625" style="42" customWidth="1"/>
    <col min="9480" max="9481" width="16" style="42" customWidth="1"/>
    <col min="9482" max="9725" width="11.42578125" style="42"/>
    <col min="9726" max="9726" width="10.85546875" style="42" customWidth="1"/>
    <col min="9727" max="9727" width="11.5703125" style="42" customWidth="1"/>
    <col min="9728" max="9728" width="8.140625" style="42" customWidth="1"/>
    <col min="9729" max="9729" width="30.140625" style="42" customWidth="1"/>
    <col min="9730" max="9730" width="9.7109375" style="42" customWidth="1"/>
    <col min="9731" max="9731" width="42.42578125" style="42" customWidth="1"/>
    <col min="9732" max="9732" width="9.28515625" style="42" customWidth="1"/>
    <col min="9733" max="9733" width="22" style="42" customWidth="1"/>
    <col min="9734" max="9734" width="20.28515625" style="42" customWidth="1"/>
    <col min="9735" max="9735" width="49.28515625" style="42" customWidth="1"/>
    <col min="9736" max="9737" width="16" style="42" customWidth="1"/>
    <col min="9738" max="9981" width="11.42578125" style="42"/>
    <col min="9982" max="9982" width="10.85546875" style="42" customWidth="1"/>
    <col min="9983" max="9983" width="11.5703125" style="42" customWidth="1"/>
    <col min="9984" max="9984" width="8.140625" style="42" customWidth="1"/>
    <col min="9985" max="9985" width="30.140625" style="42" customWidth="1"/>
    <col min="9986" max="9986" width="9.7109375" style="42" customWidth="1"/>
    <col min="9987" max="9987" width="42.42578125" style="42" customWidth="1"/>
    <col min="9988" max="9988" width="9.28515625" style="42" customWidth="1"/>
    <col min="9989" max="9989" width="22" style="42" customWidth="1"/>
    <col min="9990" max="9990" width="20.28515625" style="42" customWidth="1"/>
    <col min="9991" max="9991" width="49.28515625" style="42" customWidth="1"/>
    <col min="9992" max="9993" width="16" style="42" customWidth="1"/>
    <col min="9994" max="10237" width="11.42578125" style="42"/>
    <col min="10238" max="10238" width="10.85546875" style="42" customWidth="1"/>
    <col min="10239" max="10239" width="11.5703125" style="42" customWidth="1"/>
    <col min="10240" max="10240" width="8.140625" style="42" customWidth="1"/>
    <col min="10241" max="10241" width="30.140625" style="42" customWidth="1"/>
    <col min="10242" max="10242" width="9.7109375" style="42" customWidth="1"/>
    <col min="10243" max="10243" width="42.42578125" style="42" customWidth="1"/>
    <col min="10244" max="10244" width="9.28515625" style="42" customWidth="1"/>
    <col min="10245" max="10245" width="22" style="42" customWidth="1"/>
    <col min="10246" max="10246" width="20.28515625" style="42" customWidth="1"/>
    <col min="10247" max="10247" width="49.28515625" style="42" customWidth="1"/>
    <col min="10248" max="10249" width="16" style="42" customWidth="1"/>
    <col min="10250" max="10493" width="11.42578125" style="42"/>
    <col min="10494" max="10494" width="10.85546875" style="42" customWidth="1"/>
    <col min="10495" max="10495" width="11.5703125" style="42" customWidth="1"/>
    <col min="10496" max="10496" width="8.140625" style="42" customWidth="1"/>
    <col min="10497" max="10497" width="30.140625" style="42" customWidth="1"/>
    <col min="10498" max="10498" width="9.7109375" style="42" customWidth="1"/>
    <col min="10499" max="10499" width="42.42578125" style="42" customWidth="1"/>
    <col min="10500" max="10500" width="9.28515625" style="42" customWidth="1"/>
    <col min="10501" max="10501" width="22" style="42" customWidth="1"/>
    <col min="10502" max="10502" width="20.28515625" style="42" customWidth="1"/>
    <col min="10503" max="10503" width="49.28515625" style="42" customWidth="1"/>
    <col min="10504" max="10505" width="16" style="42" customWidth="1"/>
    <col min="10506" max="10749" width="11.42578125" style="42"/>
    <col min="10750" max="10750" width="10.85546875" style="42" customWidth="1"/>
    <col min="10751" max="10751" width="11.5703125" style="42" customWidth="1"/>
    <col min="10752" max="10752" width="8.140625" style="42" customWidth="1"/>
    <col min="10753" max="10753" width="30.140625" style="42" customWidth="1"/>
    <col min="10754" max="10754" width="9.7109375" style="42" customWidth="1"/>
    <col min="10755" max="10755" width="42.42578125" style="42" customWidth="1"/>
    <col min="10756" max="10756" width="9.28515625" style="42" customWidth="1"/>
    <col min="10757" max="10757" width="22" style="42" customWidth="1"/>
    <col min="10758" max="10758" width="20.28515625" style="42" customWidth="1"/>
    <col min="10759" max="10759" width="49.28515625" style="42" customWidth="1"/>
    <col min="10760" max="10761" width="16" style="42" customWidth="1"/>
    <col min="10762" max="11005" width="11.42578125" style="42"/>
    <col min="11006" max="11006" width="10.85546875" style="42" customWidth="1"/>
    <col min="11007" max="11007" width="11.5703125" style="42" customWidth="1"/>
    <col min="11008" max="11008" width="8.140625" style="42" customWidth="1"/>
    <col min="11009" max="11009" width="30.140625" style="42" customWidth="1"/>
    <col min="11010" max="11010" width="9.7109375" style="42" customWidth="1"/>
    <col min="11011" max="11011" width="42.42578125" style="42" customWidth="1"/>
    <col min="11012" max="11012" width="9.28515625" style="42" customWidth="1"/>
    <col min="11013" max="11013" width="22" style="42" customWidth="1"/>
    <col min="11014" max="11014" width="20.28515625" style="42" customWidth="1"/>
    <col min="11015" max="11015" width="49.28515625" style="42" customWidth="1"/>
    <col min="11016" max="11017" width="16" style="42" customWidth="1"/>
    <col min="11018" max="11261" width="11.42578125" style="42"/>
    <col min="11262" max="11262" width="10.85546875" style="42" customWidth="1"/>
    <col min="11263" max="11263" width="11.5703125" style="42" customWidth="1"/>
    <col min="11264" max="11264" width="8.140625" style="42" customWidth="1"/>
    <col min="11265" max="11265" width="30.140625" style="42" customWidth="1"/>
    <col min="11266" max="11266" width="9.7109375" style="42" customWidth="1"/>
    <col min="11267" max="11267" width="42.42578125" style="42" customWidth="1"/>
    <col min="11268" max="11268" width="9.28515625" style="42" customWidth="1"/>
    <col min="11269" max="11269" width="22" style="42" customWidth="1"/>
    <col min="11270" max="11270" width="20.28515625" style="42" customWidth="1"/>
    <col min="11271" max="11271" width="49.28515625" style="42" customWidth="1"/>
    <col min="11272" max="11273" width="16" style="42" customWidth="1"/>
    <col min="11274" max="11517" width="11.42578125" style="42"/>
    <col min="11518" max="11518" width="10.85546875" style="42" customWidth="1"/>
    <col min="11519" max="11519" width="11.5703125" style="42" customWidth="1"/>
    <col min="11520" max="11520" width="8.140625" style="42" customWidth="1"/>
    <col min="11521" max="11521" width="30.140625" style="42" customWidth="1"/>
    <col min="11522" max="11522" width="9.7109375" style="42" customWidth="1"/>
    <col min="11523" max="11523" width="42.42578125" style="42" customWidth="1"/>
    <col min="11524" max="11524" width="9.28515625" style="42" customWidth="1"/>
    <col min="11525" max="11525" width="22" style="42" customWidth="1"/>
    <col min="11526" max="11526" width="20.28515625" style="42" customWidth="1"/>
    <col min="11527" max="11527" width="49.28515625" style="42" customWidth="1"/>
    <col min="11528" max="11529" width="16" style="42" customWidth="1"/>
    <col min="11530" max="11773" width="11.42578125" style="42"/>
    <col min="11774" max="11774" width="10.85546875" style="42" customWidth="1"/>
    <col min="11775" max="11775" width="11.5703125" style="42" customWidth="1"/>
    <col min="11776" max="11776" width="8.140625" style="42" customWidth="1"/>
    <col min="11777" max="11777" width="30.140625" style="42" customWidth="1"/>
    <col min="11778" max="11778" width="9.7109375" style="42" customWidth="1"/>
    <col min="11779" max="11779" width="42.42578125" style="42" customWidth="1"/>
    <col min="11780" max="11780" width="9.28515625" style="42" customWidth="1"/>
    <col min="11781" max="11781" width="22" style="42" customWidth="1"/>
    <col min="11782" max="11782" width="20.28515625" style="42" customWidth="1"/>
    <col min="11783" max="11783" width="49.28515625" style="42" customWidth="1"/>
    <col min="11784" max="11785" width="16" style="42" customWidth="1"/>
    <col min="11786" max="12029" width="11.42578125" style="42"/>
    <col min="12030" max="12030" width="10.85546875" style="42" customWidth="1"/>
    <col min="12031" max="12031" width="11.5703125" style="42" customWidth="1"/>
    <col min="12032" max="12032" width="8.140625" style="42" customWidth="1"/>
    <col min="12033" max="12033" width="30.140625" style="42" customWidth="1"/>
    <col min="12034" max="12034" width="9.7109375" style="42" customWidth="1"/>
    <col min="12035" max="12035" width="42.42578125" style="42" customWidth="1"/>
    <col min="12036" max="12036" width="9.28515625" style="42" customWidth="1"/>
    <col min="12037" max="12037" width="22" style="42" customWidth="1"/>
    <col min="12038" max="12038" width="20.28515625" style="42" customWidth="1"/>
    <col min="12039" max="12039" width="49.28515625" style="42" customWidth="1"/>
    <col min="12040" max="12041" width="16" style="42" customWidth="1"/>
    <col min="12042" max="12285" width="11.42578125" style="42"/>
    <col min="12286" max="12286" width="10.85546875" style="42" customWidth="1"/>
    <col min="12287" max="12287" width="11.5703125" style="42" customWidth="1"/>
    <col min="12288" max="12288" width="8.140625" style="42" customWidth="1"/>
    <col min="12289" max="12289" width="30.140625" style="42" customWidth="1"/>
    <col min="12290" max="12290" width="9.7109375" style="42" customWidth="1"/>
    <col min="12291" max="12291" width="42.42578125" style="42" customWidth="1"/>
    <col min="12292" max="12292" width="9.28515625" style="42" customWidth="1"/>
    <col min="12293" max="12293" width="22" style="42" customWidth="1"/>
    <col min="12294" max="12294" width="20.28515625" style="42" customWidth="1"/>
    <col min="12295" max="12295" width="49.28515625" style="42" customWidth="1"/>
    <col min="12296" max="12297" width="16" style="42" customWidth="1"/>
    <col min="12298" max="12541" width="11.42578125" style="42"/>
    <col min="12542" max="12542" width="10.85546875" style="42" customWidth="1"/>
    <col min="12543" max="12543" width="11.5703125" style="42" customWidth="1"/>
    <col min="12544" max="12544" width="8.140625" style="42" customWidth="1"/>
    <col min="12545" max="12545" width="30.140625" style="42" customWidth="1"/>
    <col min="12546" max="12546" width="9.7109375" style="42" customWidth="1"/>
    <col min="12547" max="12547" width="42.42578125" style="42" customWidth="1"/>
    <col min="12548" max="12548" width="9.28515625" style="42" customWidth="1"/>
    <col min="12549" max="12549" width="22" style="42" customWidth="1"/>
    <col min="12550" max="12550" width="20.28515625" style="42" customWidth="1"/>
    <col min="12551" max="12551" width="49.28515625" style="42" customWidth="1"/>
    <col min="12552" max="12553" width="16" style="42" customWidth="1"/>
    <col min="12554" max="12797" width="11.42578125" style="42"/>
    <col min="12798" max="12798" width="10.85546875" style="42" customWidth="1"/>
    <col min="12799" max="12799" width="11.5703125" style="42" customWidth="1"/>
    <col min="12800" max="12800" width="8.140625" style="42" customWidth="1"/>
    <col min="12801" max="12801" width="30.140625" style="42" customWidth="1"/>
    <col min="12802" max="12802" width="9.7109375" style="42" customWidth="1"/>
    <col min="12803" max="12803" width="42.42578125" style="42" customWidth="1"/>
    <col min="12804" max="12804" width="9.28515625" style="42" customWidth="1"/>
    <col min="12805" max="12805" width="22" style="42" customWidth="1"/>
    <col min="12806" max="12806" width="20.28515625" style="42" customWidth="1"/>
    <col min="12807" max="12807" width="49.28515625" style="42" customWidth="1"/>
    <col min="12808" max="12809" width="16" style="42" customWidth="1"/>
    <col min="12810" max="13053" width="11.42578125" style="42"/>
    <col min="13054" max="13054" width="10.85546875" style="42" customWidth="1"/>
    <col min="13055" max="13055" width="11.5703125" style="42" customWidth="1"/>
    <col min="13056" max="13056" width="8.140625" style="42" customWidth="1"/>
    <col min="13057" max="13057" width="30.140625" style="42" customWidth="1"/>
    <col min="13058" max="13058" width="9.7109375" style="42" customWidth="1"/>
    <col min="13059" max="13059" width="42.42578125" style="42" customWidth="1"/>
    <col min="13060" max="13060" width="9.28515625" style="42" customWidth="1"/>
    <col min="13061" max="13061" width="22" style="42" customWidth="1"/>
    <col min="13062" max="13062" width="20.28515625" style="42" customWidth="1"/>
    <col min="13063" max="13063" width="49.28515625" style="42" customWidth="1"/>
    <col min="13064" max="13065" width="16" style="42" customWidth="1"/>
    <col min="13066" max="13309" width="11.42578125" style="42"/>
    <col min="13310" max="13310" width="10.85546875" style="42" customWidth="1"/>
    <col min="13311" max="13311" width="11.5703125" style="42" customWidth="1"/>
    <col min="13312" max="13312" width="8.140625" style="42" customWidth="1"/>
    <col min="13313" max="13313" width="30.140625" style="42" customWidth="1"/>
    <col min="13314" max="13314" width="9.7109375" style="42" customWidth="1"/>
    <col min="13315" max="13315" width="42.42578125" style="42" customWidth="1"/>
    <col min="13316" max="13316" width="9.28515625" style="42" customWidth="1"/>
    <col min="13317" max="13317" width="22" style="42" customWidth="1"/>
    <col min="13318" max="13318" width="20.28515625" style="42" customWidth="1"/>
    <col min="13319" max="13319" width="49.28515625" style="42" customWidth="1"/>
    <col min="13320" max="13321" width="16" style="42" customWidth="1"/>
    <col min="13322" max="13565" width="11.42578125" style="42"/>
    <col min="13566" max="13566" width="10.85546875" style="42" customWidth="1"/>
    <col min="13567" max="13567" width="11.5703125" style="42" customWidth="1"/>
    <col min="13568" max="13568" width="8.140625" style="42" customWidth="1"/>
    <col min="13569" max="13569" width="30.140625" style="42" customWidth="1"/>
    <col min="13570" max="13570" width="9.7109375" style="42" customWidth="1"/>
    <col min="13571" max="13571" width="42.42578125" style="42" customWidth="1"/>
    <col min="13572" max="13572" width="9.28515625" style="42" customWidth="1"/>
    <col min="13573" max="13573" width="22" style="42" customWidth="1"/>
    <col min="13574" max="13574" width="20.28515625" style="42" customWidth="1"/>
    <col min="13575" max="13575" width="49.28515625" style="42" customWidth="1"/>
    <col min="13576" max="13577" width="16" style="42" customWidth="1"/>
    <col min="13578" max="13821" width="11.42578125" style="42"/>
    <col min="13822" max="13822" width="10.85546875" style="42" customWidth="1"/>
    <col min="13823" max="13823" width="11.5703125" style="42" customWidth="1"/>
    <col min="13824" max="13824" width="8.140625" style="42" customWidth="1"/>
    <col min="13825" max="13825" width="30.140625" style="42" customWidth="1"/>
    <col min="13826" max="13826" width="9.7109375" style="42" customWidth="1"/>
    <col min="13827" max="13827" width="42.42578125" style="42" customWidth="1"/>
    <col min="13828" max="13828" width="9.28515625" style="42" customWidth="1"/>
    <col min="13829" max="13829" width="22" style="42" customWidth="1"/>
    <col min="13830" max="13830" width="20.28515625" style="42" customWidth="1"/>
    <col min="13831" max="13831" width="49.28515625" style="42" customWidth="1"/>
    <col min="13832" max="13833" width="16" style="42" customWidth="1"/>
    <col min="13834" max="14077" width="11.42578125" style="42"/>
    <col min="14078" max="14078" width="10.85546875" style="42" customWidth="1"/>
    <col min="14079" max="14079" width="11.5703125" style="42" customWidth="1"/>
    <col min="14080" max="14080" width="8.140625" style="42" customWidth="1"/>
    <col min="14081" max="14081" width="30.140625" style="42" customWidth="1"/>
    <col min="14082" max="14082" width="9.7109375" style="42" customWidth="1"/>
    <col min="14083" max="14083" width="42.42578125" style="42" customWidth="1"/>
    <col min="14084" max="14084" width="9.28515625" style="42" customWidth="1"/>
    <col min="14085" max="14085" width="22" style="42" customWidth="1"/>
    <col min="14086" max="14086" width="20.28515625" style="42" customWidth="1"/>
    <col min="14087" max="14087" width="49.28515625" style="42" customWidth="1"/>
    <col min="14088" max="14089" width="16" style="42" customWidth="1"/>
    <col min="14090" max="14333" width="11.42578125" style="42"/>
    <col min="14334" max="14334" width="10.85546875" style="42" customWidth="1"/>
    <col min="14335" max="14335" width="11.5703125" style="42" customWidth="1"/>
    <col min="14336" max="14336" width="8.140625" style="42" customWidth="1"/>
    <col min="14337" max="14337" width="30.140625" style="42" customWidth="1"/>
    <col min="14338" max="14338" width="9.7109375" style="42" customWidth="1"/>
    <col min="14339" max="14339" width="42.42578125" style="42" customWidth="1"/>
    <col min="14340" max="14340" width="9.28515625" style="42" customWidth="1"/>
    <col min="14341" max="14341" width="22" style="42" customWidth="1"/>
    <col min="14342" max="14342" width="20.28515625" style="42" customWidth="1"/>
    <col min="14343" max="14343" width="49.28515625" style="42" customWidth="1"/>
    <col min="14344" max="14345" width="16" style="42" customWidth="1"/>
    <col min="14346" max="14589" width="11.42578125" style="42"/>
    <col min="14590" max="14590" width="10.85546875" style="42" customWidth="1"/>
    <col min="14591" max="14591" width="11.5703125" style="42" customWidth="1"/>
    <col min="14592" max="14592" width="8.140625" style="42" customWidth="1"/>
    <col min="14593" max="14593" width="30.140625" style="42" customWidth="1"/>
    <col min="14594" max="14594" width="9.7109375" style="42" customWidth="1"/>
    <col min="14595" max="14595" width="42.42578125" style="42" customWidth="1"/>
    <col min="14596" max="14596" width="9.28515625" style="42" customWidth="1"/>
    <col min="14597" max="14597" width="22" style="42" customWidth="1"/>
    <col min="14598" max="14598" width="20.28515625" style="42" customWidth="1"/>
    <col min="14599" max="14599" width="49.28515625" style="42" customWidth="1"/>
    <col min="14600" max="14601" width="16" style="42" customWidth="1"/>
    <col min="14602" max="14845" width="11.42578125" style="42"/>
    <col min="14846" max="14846" width="10.85546875" style="42" customWidth="1"/>
    <col min="14847" max="14847" width="11.5703125" style="42" customWidth="1"/>
    <col min="14848" max="14848" width="8.140625" style="42" customWidth="1"/>
    <col min="14849" max="14849" width="30.140625" style="42" customWidth="1"/>
    <col min="14850" max="14850" width="9.7109375" style="42" customWidth="1"/>
    <col min="14851" max="14851" width="42.42578125" style="42" customWidth="1"/>
    <col min="14852" max="14852" width="9.28515625" style="42" customWidth="1"/>
    <col min="14853" max="14853" width="22" style="42" customWidth="1"/>
    <col min="14854" max="14854" width="20.28515625" style="42" customWidth="1"/>
    <col min="14855" max="14855" width="49.28515625" style="42" customWidth="1"/>
    <col min="14856" max="14857" width="16" style="42" customWidth="1"/>
    <col min="14858" max="15101" width="11.42578125" style="42"/>
    <col min="15102" max="15102" width="10.85546875" style="42" customWidth="1"/>
    <col min="15103" max="15103" width="11.5703125" style="42" customWidth="1"/>
    <col min="15104" max="15104" width="8.140625" style="42" customWidth="1"/>
    <col min="15105" max="15105" width="30.140625" style="42" customWidth="1"/>
    <col min="15106" max="15106" width="9.7109375" style="42" customWidth="1"/>
    <col min="15107" max="15107" width="42.42578125" style="42" customWidth="1"/>
    <col min="15108" max="15108" width="9.28515625" style="42" customWidth="1"/>
    <col min="15109" max="15109" width="22" style="42" customWidth="1"/>
    <col min="15110" max="15110" width="20.28515625" style="42" customWidth="1"/>
    <col min="15111" max="15111" width="49.28515625" style="42" customWidth="1"/>
    <col min="15112" max="15113" width="16" style="42" customWidth="1"/>
    <col min="15114" max="15357" width="11.42578125" style="42"/>
    <col min="15358" max="15358" width="10.85546875" style="42" customWidth="1"/>
    <col min="15359" max="15359" width="11.5703125" style="42" customWidth="1"/>
    <col min="15360" max="15360" width="8.140625" style="42" customWidth="1"/>
    <col min="15361" max="15361" width="30.140625" style="42" customWidth="1"/>
    <col min="15362" max="15362" width="9.7109375" style="42" customWidth="1"/>
    <col min="15363" max="15363" width="42.42578125" style="42" customWidth="1"/>
    <col min="15364" max="15364" width="9.28515625" style="42" customWidth="1"/>
    <col min="15365" max="15365" width="22" style="42" customWidth="1"/>
    <col min="15366" max="15366" width="20.28515625" style="42" customWidth="1"/>
    <col min="15367" max="15367" width="49.28515625" style="42" customWidth="1"/>
    <col min="15368" max="15369" width="16" style="42" customWidth="1"/>
    <col min="15370" max="15613" width="11.42578125" style="42"/>
    <col min="15614" max="15614" width="10.85546875" style="42" customWidth="1"/>
    <col min="15615" max="15615" width="11.5703125" style="42" customWidth="1"/>
    <col min="15616" max="15616" width="8.140625" style="42" customWidth="1"/>
    <col min="15617" max="15617" width="30.140625" style="42" customWidth="1"/>
    <col min="15618" max="15618" width="9.7109375" style="42" customWidth="1"/>
    <col min="15619" max="15619" width="42.42578125" style="42" customWidth="1"/>
    <col min="15620" max="15620" width="9.28515625" style="42" customWidth="1"/>
    <col min="15621" max="15621" width="22" style="42" customWidth="1"/>
    <col min="15622" max="15622" width="20.28515625" style="42" customWidth="1"/>
    <col min="15623" max="15623" width="49.28515625" style="42" customWidth="1"/>
    <col min="15624" max="15625" width="16" style="42" customWidth="1"/>
    <col min="15626" max="15869" width="11.42578125" style="42"/>
    <col min="15870" max="15870" width="10.85546875" style="42" customWidth="1"/>
    <col min="15871" max="15871" width="11.5703125" style="42" customWidth="1"/>
    <col min="15872" max="15872" width="8.140625" style="42" customWidth="1"/>
    <col min="15873" max="15873" width="30.140625" style="42" customWidth="1"/>
    <col min="15874" max="15874" width="9.7109375" style="42" customWidth="1"/>
    <col min="15875" max="15875" width="42.42578125" style="42" customWidth="1"/>
    <col min="15876" max="15876" width="9.28515625" style="42" customWidth="1"/>
    <col min="15877" max="15877" width="22" style="42" customWidth="1"/>
    <col min="15878" max="15878" width="20.28515625" style="42" customWidth="1"/>
    <col min="15879" max="15879" width="49.28515625" style="42" customWidth="1"/>
    <col min="15880" max="15881" width="16" style="42" customWidth="1"/>
    <col min="15882" max="16125" width="11.42578125" style="42"/>
    <col min="16126" max="16126" width="10.85546875" style="42" customWidth="1"/>
    <col min="16127" max="16127" width="11.5703125" style="42" customWidth="1"/>
    <col min="16128" max="16128" width="8.140625" style="42" customWidth="1"/>
    <col min="16129" max="16129" width="30.140625" style="42" customWidth="1"/>
    <col min="16130" max="16130" width="9.7109375" style="42" customWidth="1"/>
    <col min="16131" max="16131" width="42.42578125" style="42" customWidth="1"/>
    <col min="16132" max="16132" width="9.28515625" style="42" customWidth="1"/>
    <col min="16133" max="16133" width="22" style="42" customWidth="1"/>
    <col min="16134" max="16134" width="20.28515625" style="42" customWidth="1"/>
    <col min="16135" max="16135" width="49.28515625" style="42" customWidth="1"/>
    <col min="16136" max="16137" width="16" style="42" customWidth="1"/>
    <col min="16138" max="16384" width="11.42578125" style="42"/>
  </cols>
  <sheetData>
    <row r="1" spans="1:10" s="5" customFormat="1" x14ac:dyDescent="0.2">
      <c r="A1" s="1"/>
      <c r="B1" s="2"/>
      <c r="C1" s="3"/>
      <c r="D1" s="2"/>
      <c r="E1" s="4"/>
      <c r="F1" s="2"/>
      <c r="G1" s="2"/>
      <c r="H1" s="2"/>
      <c r="I1" s="62"/>
      <c r="J1" s="63"/>
    </row>
    <row r="2" spans="1:10" s="5" customFormat="1" x14ac:dyDescent="0.2">
      <c r="A2" s="117" t="s">
        <v>0</v>
      </c>
      <c r="B2" s="118"/>
      <c r="C2" s="118"/>
      <c r="D2" s="118"/>
      <c r="E2" s="118"/>
      <c r="F2" s="118"/>
      <c r="G2" s="118"/>
      <c r="H2" s="118"/>
      <c r="I2" s="61"/>
      <c r="J2" s="6"/>
    </row>
    <row r="3" spans="1:10" s="7" customFormat="1" ht="20.25" customHeight="1" x14ac:dyDescent="0.25">
      <c r="A3" s="119" t="s">
        <v>1</v>
      </c>
      <c r="B3" s="119"/>
      <c r="C3" s="119"/>
      <c r="D3" s="120" t="s">
        <v>2</v>
      </c>
      <c r="E3" s="121"/>
      <c r="F3" s="121"/>
      <c r="G3" s="121"/>
      <c r="H3" s="121"/>
      <c r="I3" s="121"/>
      <c r="J3" s="122"/>
    </row>
    <row r="4" spans="1:10" s="7" customFormat="1" x14ac:dyDescent="0.25">
      <c r="A4" s="119" t="s">
        <v>3</v>
      </c>
      <c r="B4" s="119"/>
      <c r="C4" s="119"/>
      <c r="D4" s="123" t="s">
        <v>4</v>
      </c>
      <c r="E4" s="124"/>
      <c r="F4" s="124"/>
      <c r="G4" s="124"/>
      <c r="H4" s="124"/>
      <c r="I4" s="124"/>
      <c r="J4" s="125"/>
    </row>
    <row r="5" spans="1:10" s="8" customForma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7"/>
    </row>
    <row r="6" spans="1:10" s="13" customFormat="1" ht="72" x14ac:dyDescent="0.25">
      <c r="A6" s="9" t="s">
        <v>5</v>
      </c>
      <c r="B6" s="10" t="s">
        <v>6</v>
      </c>
      <c r="C6" s="11" t="s">
        <v>7</v>
      </c>
      <c r="D6" s="10" t="s">
        <v>8</v>
      </c>
      <c r="E6" s="12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</row>
    <row r="7" spans="1:10" s="8" customFormat="1" ht="60" x14ac:dyDescent="0.2">
      <c r="A7" s="14" t="s">
        <v>15</v>
      </c>
      <c r="B7" s="70" t="s">
        <v>16</v>
      </c>
      <c r="C7" s="59">
        <v>0.03</v>
      </c>
      <c r="D7" s="15" t="s">
        <v>17</v>
      </c>
      <c r="E7" s="16">
        <v>1</v>
      </c>
      <c r="F7" s="17" t="s">
        <v>18</v>
      </c>
      <c r="G7" s="18"/>
      <c r="H7" s="19" t="s">
        <v>19</v>
      </c>
      <c r="I7" s="20">
        <v>45327</v>
      </c>
      <c r="J7" s="21">
        <v>45626</v>
      </c>
    </row>
    <row r="8" spans="1:10" s="8" customFormat="1" ht="60" x14ac:dyDescent="0.2">
      <c r="A8" s="14" t="s">
        <v>20</v>
      </c>
      <c r="B8" s="98" t="s">
        <v>21</v>
      </c>
      <c r="C8" s="101">
        <v>0.06</v>
      </c>
      <c r="D8" s="70" t="s">
        <v>22</v>
      </c>
      <c r="E8" s="16">
        <v>0.5</v>
      </c>
      <c r="F8" s="17" t="s">
        <v>18</v>
      </c>
      <c r="G8" s="18"/>
      <c r="H8" s="19" t="s">
        <v>23</v>
      </c>
      <c r="I8" s="20">
        <v>45327</v>
      </c>
      <c r="J8" s="21">
        <v>45626</v>
      </c>
    </row>
    <row r="9" spans="1:10" s="8" customFormat="1" ht="36" x14ac:dyDescent="0.2">
      <c r="A9" s="14" t="s">
        <v>24</v>
      </c>
      <c r="B9" s="99"/>
      <c r="C9" s="102"/>
      <c r="D9" s="70" t="s">
        <v>25</v>
      </c>
      <c r="E9" s="16">
        <v>0.5</v>
      </c>
      <c r="F9" s="17" t="s">
        <v>18</v>
      </c>
      <c r="G9" s="18"/>
      <c r="H9" s="19" t="s">
        <v>26</v>
      </c>
      <c r="I9" s="20">
        <v>45327</v>
      </c>
      <c r="J9" s="21">
        <v>45626</v>
      </c>
    </row>
    <row r="10" spans="1:10" s="8" customFormat="1" ht="36" x14ac:dyDescent="0.2">
      <c r="A10" s="14" t="s">
        <v>27</v>
      </c>
      <c r="B10" s="98" t="s">
        <v>28</v>
      </c>
      <c r="C10" s="101">
        <v>0.06</v>
      </c>
      <c r="D10" s="15" t="s">
        <v>29</v>
      </c>
      <c r="E10" s="16">
        <v>0.5</v>
      </c>
      <c r="F10" s="17" t="s">
        <v>18</v>
      </c>
      <c r="G10" s="18"/>
      <c r="H10" s="19" t="s">
        <v>30</v>
      </c>
      <c r="I10" s="20">
        <v>45327</v>
      </c>
      <c r="J10" s="21">
        <v>45473</v>
      </c>
    </row>
    <row r="11" spans="1:10" s="8" customFormat="1" ht="36" x14ac:dyDescent="0.2">
      <c r="A11" s="14" t="s">
        <v>31</v>
      </c>
      <c r="B11" s="112"/>
      <c r="C11" s="103"/>
      <c r="D11" s="70" t="s">
        <v>32</v>
      </c>
      <c r="E11" s="16">
        <v>0.5</v>
      </c>
      <c r="F11" s="17" t="s">
        <v>18</v>
      </c>
      <c r="G11" s="18"/>
      <c r="H11" s="19" t="s">
        <v>33</v>
      </c>
      <c r="I11" s="20">
        <v>45327</v>
      </c>
      <c r="J11" s="21">
        <v>45626</v>
      </c>
    </row>
    <row r="12" spans="1:10" s="8" customFormat="1" ht="36" x14ac:dyDescent="0.2">
      <c r="A12" s="128" t="s">
        <v>34</v>
      </c>
      <c r="B12" s="95" t="s">
        <v>35</v>
      </c>
      <c r="C12" s="101">
        <v>0.06</v>
      </c>
      <c r="D12" s="70" t="s">
        <v>36</v>
      </c>
      <c r="E12" s="16">
        <v>0.5</v>
      </c>
      <c r="F12" s="17" t="s">
        <v>18</v>
      </c>
      <c r="G12" s="19"/>
      <c r="H12" s="22" t="s">
        <v>37</v>
      </c>
      <c r="I12" s="20">
        <v>45327</v>
      </c>
      <c r="J12" s="21">
        <f>+I12+59</f>
        <v>45386</v>
      </c>
    </row>
    <row r="13" spans="1:10" s="8" customFormat="1" ht="48" x14ac:dyDescent="0.2">
      <c r="A13" s="129"/>
      <c r="B13" s="95"/>
      <c r="C13" s="102"/>
      <c r="D13" s="70" t="s">
        <v>38</v>
      </c>
      <c r="E13" s="16">
        <v>0.5</v>
      </c>
      <c r="F13" s="17" t="s">
        <v>18</v>
      </c>
      <c r="G13" s="19"/>
      <c r="H13" s="22" t="s">
        <v>39</v>
      </c>
      <c r="I13" s="20">
        <v>45327</v>
      </c>
      <c r="J13" s="21">
        <v>45626</v>
      </c>
    </row>
    <row r="14" spans="1:10" s="8" customFormat="1" ht="36" x14ac:dyDescent="0.2">
      <c r="A14" s="14" t="s">
        <v>40</v>
      </c>
      <c r="B14" s="116" t="s">
        <v>41</v>
      </c>
      <c r="C14" s="113">
        <v>0.11</v>
      </c>
      <c r="D14" s="70" t="s">
        <v>42</v>
      </c>
      <c r="E14" s="23">
        <v>0.25</v>
      </c>
      <c r="F14" s="17" t="s">
        <v>18</v>
      </c>
      <c r="G14" s="19" t="s">
        <v>43</v>
      </c>
      <c r="H14" s="19" t="s">
        <v>44</v>
      </c>
      <c r="I14" s="20">
        <v>45327</v>
      </c>
      <c r="J14" s="21">
        <v>45473</v>
      </c>
    </row>
    <row r="15" spans="1:10" s="8" customFormat="1" ht="36" x14ac:dyDescent="0.2">
      <c r="A15" s="14" t="s">
        <v>45</v>
      </c>
      <c r="B15" s="116"/>
      <c r="C15" s="114"/>
      <c r="D15" s="70" t="s">
        <v>46</v>
      </c>
      <c r="E15" s="23">
        <v>0.25</v>
      </c>
      <c r="F15" s="17" t="s">
        <v>18</v>
      </c>
      <c r="G15" s="19" t="s">
        <v>43</v>
      </c>
      <c r="H15" s="19" t="s">
        <v>47</v>
      </c>
      <c r="I15" s="21">
        <v>45383</v>
      </c>
      <c r="J15" s="21">
        <v>45473</v>
      </c>
    </row>
    <row r="16" spans="1:10" s="8" customFormat="1" ht="36" x14ac:dyDescent="0.2">
      <c r="A16" s="14" t="s">
        <v>48</v>
      </c>
      <c r="B16" s="116"/>
      <c r="C16" s="114"/>
      <c r="D16" s="70" t="s">
        <v>49</v>
      </c>
      <c r="E16" s="23">
        <v>0.25</v>
      </c>
      <c r="F16" s="17" t="s">
        <v>18</v>
      </c>
      <c r="G16" s="19" t="s">
        <v>43</v>
      </c>
      <c r="H16" s="19" t="s">
        <v>50</v>
      </c>
      <c r="I16" s="21">
        <v>45355</v>
      </c>
      <c r="J16" s="21">
        <v>45626</v>
      </c>
    </row>
    <row r="17" spans="1:10" s="8" customFormat="1" ht="36" x14ac:dyDescent="0.2">
      <c r="A17" s="14" t="s">
        <v>51</v>
      </c>
      <c r="B17" s="116"/>
      <c r="C17" s="115"/>
      <c r="D17" s="70" t="s">
        <v>52</v>
      </c>
      <c r="E17" s="23">
        <v>0.25</v>
      </c>
      <c r="F17" s="17" t="s">
        <v>18</v>
      </c>
      <c r="G17" s="19" t="s">
        <v>43</v>
      </c>
      <c r="H17" s="19" t="s">
        <v>53</v>
      </c>
      <c r="I17" s="21">
        <v>45413</v>
      </c>
      <c r="J17" s="24">
        <v>45626</v>
      </c>
    </row>
    <row r="18" spans="1:10" s="8" customFormat="1" ht="48" x14ac:dyDescent="0.2">
      <c r="A18" s="14" t="s">
        <v>54</v>
      </c>
      <c r="B18" s="116" t="s">
        <v>55</v>
      </c>
      <c r="C18" s="113">
        <v>0.06</v>
      </c>
      <c r="D18" s="25" t="s">
        <v>56</v>
      </c>
      <c r="E18" s="23">
        <v>0.5</v>
      </c>
      <c r="F18" s="17" t="s">
        <v>18</v>
      </c>
      <c r="G18" s="57"/>
      <c r="H18" s="19" t="s">
        <v>57</v>
      </c>
      <c r="I18" s="20">
        <v>45327</v>
      </c>
      <c r="J18" s="24">
        <v>45626</v>
      </c>
    </row>
    <row r="19" spans="1:10" s="8" customFormat="1" ht="48" x14ac:dyDescent="0.2">
      <c r="A19" s="14" t="s">
        <v>58</v>
      </c>
      <c r="B19" s="116"/>
      <c r="C19" s="115"/>
      <c r="D19" s="26" t="s">
        <v>59</v>
      </c>
      <c r="E19" s="23">
        <v>0.5</v>
      </c>
      <c r="F19" s="17" t="s">
        <v>18</v>
      </c>
      <c r="G19" s="57"/>
      <c r="H19" s="19" t="s">
        <v>60</v>
      </c>
      <c r="I19" s="20">
        <v>45327</v>
      </c>
      <c r="J19" s="24">
        <v>45626</v>
      </c>
    </row>
    <row r="20" spans="1:10" s="8" customFormat="1" ht="36" x14ac:dyDescent="0.2">
      <c r="A20" s="14" t="s">
        <v>61</v>
      </c>
      <c r="B20" s="116" t="s">
        <v>62</v>
      </c>
      <c r="C20" s="113">
        <v>0.06</v>
      </c>
      <c r="D20" s="25" t="s">
        <v>63</v>
      </c>
      <c r="E20" s="23">
        <v>0.5</v>
      </c>
      <c r="F20" s="17" t="s">
        <v>18</v>
      </c>
      <c r="G20" s="57"/>
      <c r="H20" s="57" t="s">
        <v>64</v>
      </c>
      <c r="I20" s="24">
        <v>45306</v>
      </c>
      <c r="J20" s="24">
        <v>45657</v>
      </c>
    </row>
    <row r="21" spans="1:10" s="8" customFormat="1" ht="36" x14ac:dyDescent="0.2">
      <c r="A21" s="14" t="s">
        <v>65</v>
      </c>
      <c r="B21" s="116"/>
      <c r="C21" s="114"/>
      <c r="D21" s="19" t="s">
        <v>66</v>
      </c>
      <c r="E21" s="23">
        <v>0.5</v>
      </c>
      <c r="F21" s="17" t="s">
        <v>18</v>
      </c>
      <c r="G21" s="57"/>
      <c r="H21" s="19" t="s">
        <v>67</v>
      </c>
      <c r="I21" s="20">
        <v>45327</v>
      </c>
      <c r="J21" s="24">
        <v>45473</v>
      </c>
    </row>
    <row r="22" spans="1:10" s="8" customFormat="1" ht="60" x14ac:dyDescent="0.2">
      <c r="A22" s="14" t="s">
        <v>68</v>
      </c>
      <c r="B22" s="27" t="s">
        <v>69</v>
      </c>
      <c r="C22" s="107">
        <v>0.09</v>
      </c>
      <c r="D22" s="28" t="s">
        <v>70</v>
      </c>
      <c r="E22" s="29">
        <v>0.33</v>
      </c>
      <c r="F22" s="17" t="s">
        <v>18</v>
      </c>
      <c r="G22" s="70"/>
      <c r="H22" s="30" t="s">
        <v>71</v>
      </c>
      <c r="I22" s="20">
        <v>45327</v>
      </c>
      <c r="J22" s="31">
        <v>45626</v>
      </c>
    </row>
    <row r="23" spans="1:10" s="8" customFormat="1" ht="48" x14ac:dyDescent="0.2">
      <c r="A23" s="14" t="s">
        <v>72</v>
      </c>
      <c r="B23" s="27" t="s">
        <v>69</v>
      </c>
      <c r="C23" s="108"/>
      <c r="D23" s="28" t="s">
        <v>73</v>
      </c>
      <c r="E23" s="29">
        <v>0.33</v>
      </c>
      <c r="F23" s="17" t="s">
        <v>18</v>
      </c>
      <c r="G23" s="19"/>
      <c r="H23" s="17" t="s">
        <v>74</v>
      </c>
      <c r="I23" s="20">
        <v>45327</v>
      </c>
      <c r="J23" s="24">
        <v>45381</v>
      </c>
    </row>
    <row r="24" spans="1:10" s="8" customFormat="1" ht="84" x14ac:dyDescent="0.2">
      <c r="A24" s="14" t="s">
        <v>75</v>
      </c>
      <c r="B24" s="27" t="s">
        <v>69</v>
      </c>
      <c r="C24" s="109"/>
      <c r="D24" s="28" t="s">
        <v>76</v>
      </c>
      <c r="E24" s="29">
        <v>0.34</v>
      </c>
      <c r="F24" s="17" t="s">
        <v>18</v>
      </c>
      <c r="G24" s="19"/>
      <c r="H24" s="17" t="s">
        <v>77</v>
      </c>
      <c r="I24" s="24">
        <v>45383</v>
      </c>
      <c r="J24" s="24">
        <v>45626</v>
      </c>
    </row>
    <row r="25" spans="1:10" s="8" customFormat="1" ht="48" x14ac:dyDescent="0.2">
      <c r="A25" s="60" t="s">
        <v>78</v>
      </c>
      <c r="B25" s="32" t="s">
        <v>79</v>
      </c>
      <c r="C25" s="59">
        <v>0.03</v>
      </c>
      <c r="D25" s="33" t="s">
        <v>80</v>
      </c>
      <c r="E25" s="34">
        <v>1</v>
      </c>
      <c r="F25" s="17" t="s">
        <v>18</v>
      </c>
      <c r="G25" s="92"/>
      <c r="H25" s="35" t="s">
        <v>81</v>
      </c>
      <c r="I25" s="20">
        <v>45327</v>
      </c>
      <c r="J25" s="36">
        <v>45626</v>
      </c>
    </row>
    <row r="26" spans="1:10" s="8" customFormat="1" ht="36" x14ac:dyDescent="0.2">
      <c r="A26" s="14" t="s">
        <v>82</v>
      </c>
      <c r="B26" s="110" t="s">
        <v>83</v>
      </c>
      <c r="C26" s="111">
        <v>0.06</v>
      </c>
      <c r="D26" s="37" t="s">
        <v>84</v>
      </c>
      <c r="E26" s="23">
        <v>0.5</v>
      </c>
      <c r="F26" s="17" t="s">
        <v>18</v>
      </c>
      <c r="G26" s="19"/>
      <c r="H26" s="57" t="s">
        <v>85</v>
      </c>
      <c r="I26" s="21">
        <v>45383</v>
      </c>
      <c r="J26" s="24">
        <v>45595</v>
      </c>
    </row>
    <row r="27" spans="1:10" s="8" customFormat="1" ht="36" x14ac:dyDescent="0.2">
      <c r="A27" s="14" t="s">
        <v>86</v>
      </c>
      <c r="B27" s="110"/>
      <c r="C27" s="111"/>
      <c r="D27" s="37" t="s">
        <v>87</v>
      </c>
      <c r="E27" s="23">
        <v>0.5</v>
      </c>
      <c r="F27" s="17" t="s">
        <v>18</v>
      </c>
      <c r="G27" s="19"/>
      <c r="H27" s="57" t="s">
        <v>88</v>
      </c>
      <c r="I27" s="20">
        <v>45327</v>
      </c>
      <c r="J27" s="24">
        <v>45535</v>
      </c>
    </row>
    <row r="28" spans="1:10" s="8" customFormat="1" ht="48" x14ac:dyDescent="0.2">
      <c r="A28" s="14" t="s">
        <v>89</v>
      </c>
      <c r="B28" s="38" t="s">
        <v>90</v>
      </c>
      <c r="C28" s="58">
        <v>0.03</v>
      </c>
      <c r="D28" s="57" t="s">
        <v>91</v>
      </c>
      <c r="E28" s="23">
        <v>1</v>
      </c>
      <c r="F28" s="17" t="s">
        <v>18</v>
      </c>
      <c r="G28" s="19"/>
      <c r="H28" s="57" t="s">
        <v>92</v>
      </c>
      <c r="I28" s="20">
        <v>45327</v>
      </c>
      <c r="J28" s="24">
        <v>45565</v>
      </c>
    </row>
    <row r="29" spans="1:10" ht="48" x14ac:dyDescent="0.2">
      <c r="A29" s="39" t="s">
        <v>93</v>
      </c>
      <c r="B29" s="98" t="s">
        <v>94</v>
      </c>
      <c r="C29" s="101">
        <v>0.06</v>
      </c>
      <c r="D29" s="19" t="s">
        <v>95</v>
      </c>
      <c r="E29" s="40">
        <v>0.5</v>
      </c>
      <c r="F29" s="17" t="s">
        <v>18</v>
      </c>
      <c r="G29" s="41"/>
      <c r="H29" s="19" t="s">
        <v>96</v>
      </c>
      <c r="I29" s="20">
        <v>45327</v>
      </c>
      <c r="J29" s="20">
        <v>45626</v>
      </c>
    </row>
    <row r="30" spans="1:10" ht="36" x14ac:dyDescent="0.2">
      <c r="A30" s="39" t="s">
        <v>97</v>
      </c>
      <c r="B30" s="112"/>
      <c r="C30" s="103"/>
      <c r="D30" s="87" t="s">
        <v>98</v>
      </c>
      <c r="E30" s="40">
        <v>0.5</v>
      </c>
      <c r="F30" s="17" t="s">
        <v>18</v>
      </c>
      <c r="G30" s="41"/>
      <c r="H30" s="57" t="s">
        <v>99</v>
      </c>
      <c r="I30" s="20">
        <v>45327</v>
      </c>
      <c r="J30" s="20">
        <v>45626</v>
      </c>
    </row>
    <row r="31" spans="1:10" ht="60" x14ac:dyDescent="0.2">
      <c r="A31" s="43" t="s">
        <v>100</v>
      </c>
      <c r="B31" s="112" t="s">
        <v>101</v>
      </c>
      <c r="C31" s="101">
        <v>0.06</v>
      </c>
      <c r="D31" s="87" t="s">
        <v>102</v>
      </c>
      <c r="E31" s="40">
        <v>0.5</v>
      </c>
      <c r="F31" s="17" t="s">
        <v>18</v>
      </c>
      <c r="G31" s="41"/>
      <c r="H31" s="57" t="s">
        <v>103</v>
      </c>
      <c r="I31" s="20">
        <v>45327</v>
      </c>
      <c r="J31" s="20">
        <v>45626</v>
      </c>
    </row>
    <row r="32" spans="1:10" ht="36" x14ac:dyDescent="0.2">
      <c r="A32" s="44" t="s">
        <v>104</v>
      </c>
      <c r="B32" s="98"/>
      <c r="C32" s="103"/>
      <c r="D32" s="80" t="s">
        <v>105</v>
      </c>
      <c r="E32" s="91">
        <v>0.5</v>
      </c>
      <c r="F32" s="17" t="s">
        <v>18</v>
      </c>
      <c r="G32" s="45"/>
      <c r="H32" s="90" t="s">
        <v>106</v>
      </c>
      <c r="I32" s="46">
        <v>45306</v>
      </c>
      <c r="J32" s="46">
        <v>45626</v>
      </c>
    </row>
    <row r="33" spans="1:10" ht="120" x14ac:dyDescent="0.2">
      <c r="A33" s="43" t="s">
        <v>107</v>
      </c>
      <c r="B33" s="95" t="s">
        <v>108</v>
      </c>
      <c r="C33" s="96">
        <v>0.06</v>
      </c>
      <c r="D33" s="70" t="s">
        <v>109</v>
      </c>
      <c r="E33" s="16">
        <v>0.5</v>
      </c>
      <c r="F33" s="17" t="s">
        <v>18</v>
      </c>
      <c r="G33" s="15"/>
      <c r="H33" s="19" t="s">
        <v>110</v>
      </c>
      <c r="I33" s="21">
        <v>45327</v>
      </c>
      <c r="J33" s="21">
        <v>45382</v>
      </c>
    </row>
    <row r="34" spans="1:10" ht="96" x14ac:dyDescent="0.2">
      <c r="A34" s="43" t="s">
        <v>111</v>
      </c>
      <c r="B34" s="95"/>
      <c r="C34" s="97"/>
      <c r="D34" s="19" t="s">
        <v>112</v>
      </c>
      <c r="E34" s="16">
        <v>0.5</v>
      </c>
      <c r="F34" s="17" t="s">
        <v>18</v>
      </c>
      <c r="G34" s="15"/>
      <c r="H34" s="19" t="s">
        <v>113</v>
      </c>
      <c r="I34" s="21">
        <v>45383</v>
      </c>
      <c r="J34" s="21">
        <v>45626</v>
      </c>
    </row>
    <row r="35" spans="1:10" ht="36" x14ac:dyDescent="0.2">
      <c r="A35" s="43" t="s">
        <v>114</v>
      </c>
      <c r="B35" s="98" t="s">
        <v>115</v>
      </c>
      <c r="C35" s="101">
        <v>0.11</v>
      </c>
      <c r="D35" s="70" t="s">
        <v>116</v>
      </c>
      <c r="E35" s="71">
        <v>0.25</v>
      </c>
      <c r="F35" s="17" t="s">
        <v>18</v>
      </c>
      <c r="G35" s="19" t="s">
        <v>43</v>
      </c>
      <c r="H35" s="30" t="s">
        <v>117</v>
      </c>
      <c r="I35" s="20">
        <v>45327</v>
      </c>
      <c r="J35" s="21">
        <v>45380</v>
      </c>
    </row>
    <row r="36" spans="1:10" ht="36" x14ac:dyDescent="0.2">
      <c r="A36" s="43" t="s">
        <v>118</v>
      </c>
      <c r="B36" s="99"/>
      <c r="C36" s="102"/>
      <c r="D36" s="70" t="s">
        <v>119</v>
      </c>
      <c r="E36" s="71">
        <v>0.25</v>
      </c>
      <c r="F36" s="17" t="s">
        <v>18</v>
      </c>
      <c r="G36" s="19" t="s">
        <v>43</v>
      </c>
      <c r="H36" s="30" t="s">
        <v>120</v>
      </c>
      <c r="I36" s="24">
        <v>45509</v>
      </c>
      <c r="J36" s="24">
        <v>45565</v>
      </c>
    </row>
    <row r="37" spans="1:10" ht="36" x14ac:dyDescent="0.2">
      <c r="A37" s="44" t="s">
        <v>121</v>
      </c>
      <c r="B37" s="99"/>
      <c r="C37" s="102"/>
      <c r="D37" s="70" t="s">
        <v>122</v>
      </c>
      <c r="E37" s="71">
        <v>0.25</v>
      </c>
      <c r="F37" s="17" t="s">
        <v>18</v>
      </c>
      <c r="G37" s="19"/>
      <c r="H37" s="30" t="s">
        <v>117</v>
      </c>
      <c r="I37" s="24">
        <v>45474</v>
      </c>
      <c r="J37" s="24">
        <v>45595</v>
      </c>
    </row>
    <row r="38" spans="1:10" ht="36" x14ac:dyDescent="0.2">
      <c r="A38" s="43" t="s">
        <v>123</v>
      </c>
      <c r="B38" s="100"/>
      <c r="C38" s="103"/>
      <c r="D38" s="47" t="s">
        <v>124</v>
      </c>
      <c r="E38" s="75">
        <v>0.25</v>
      </c>
      <c r="F38" s="17" t="s">
        <v>18</v>
      </c>
      <c r="G38" s="48"/>
      <c r="H38" s="35" t="s">
        <v>125</v>
      </c>
      <c r="I38" s="36">
        <v>45536</v>
      </c>
      <c r="J38" s="36">
        <v>45626</v>
      </c>
    </row>
    <row r="39" spans="1:10" ht="36" x14ac:dyDescent="0.2">
      <c r="A39" s="43" t="s">
        <v>126</v>
      </c>
      <c r="B39" s="104" t="s">
        <v>127</v>
      </c>
      <c r="C39" s="105">
        <v>0.06</v>
      </c>
      <c r="D39" s="47" t="s">
        <v>128</v>
      </c>
      <c r="E39" s="75">
        <v>0.5</v>
      </c>
      <c r="F39" s="17" t="s">
        <v>18</v>
      </c>
      <c r="G39" s="19" t="s">
        <v>43</v>
      </c>
      <c r="H39" s="50" t="s">
        <v>129</v>
      </c>
      <c r="I39" s="20">
        <v>45327</v>
      </c>
      <c r="J39" s="24">
        <v>45626</v>
      </c>
    </row>
    <row r="40" spans="1:10" ht="36" x14ac:dyDescent="0.2">
      <c r="A40" s="43" t="s">
        <v>130</v>
      </c>
      <c r="B40" s="104"/>
      <c r="C40" s="106"/>
      <c r="D40" s="47" t="s">
        <v>131</v>
      </c>
      <c r="E40" s="75">
        <v>0.5</v>
      </c>
      <c r="F40" s="17" t="s">
        <v>18</v>
      </c>
      <c r="G40" s="49"/>
      <c r="H40" s="50" t="s">
        <v>132</v>
      </c>
      <c r="I40" s="20">
        <v>45327</v>
      </c>
      <c r="J40" s="24">
        <v>45626</v>
      </c>
    </row>
    <row r="42" spans="1:10" x14ac:dyDescent="0.2">
      <c r="A42" s="1"/>
      <c r="B42" s="62"/>
      <c r="C42" s="4"/>
      <c r="D42" s="64"/>
      <c r="E42" s="4"/>
      <c r="F42" s="2"/>
      <c r="G42" s="2"/>
      <c r="H42" s="64"/>
      <c r="I42" s="64"/>
      <c r="J42" s="64"/>
    </row>
    <row r="43" spans="1:10" x14ac:dyDescent="0.2">
      <c r="A43" s="117" t="s">
        <v>133</v>
      </c>
      <c r="B43" s="118"/>
      <c r="C43" s="118"/>
      <c r="D43" s="118"/>
      <c r="E43" s="118"/>
      <c r="F43" s="118"/>
      <c r="G43" s="118"/>
      <c r="H43" s="118"/>
      <c r="I43" s="65"/>
      <c r="J43" s="65"/>
    </row>
    <row r="44" spans="1:10" x14ac:dyDescent="0.2">
      <c r="A44" s="119" t="s">
        <v>1</v>
      </c>
      <c r="B44" s="119"/>
      <c r="C44" s="119"/>
      <c r="D44" s="120" t="s">
        <v>134</v>
      </c>
      <c r="E44" s="121"/>
      <c r="F44" s="121"/>
      <c r="G44" s="121"/>
      <c r="H44" s="121"/>
      <c r="I44" s="121"/>
      <c r="J44" s="121"/>
    </row>
    <row r="45" spans="1:10" x14ac:dyDescent="0.2">
      <c r="A45" s="119" t="s">
        <v>3</v>
      </c>
      <c r="B45" s="119"/>
      <c r="C45" s="119"/>
      <c r="D45" s="123" t="s">
        <v>4</v>
      </c>
      <c r="E45" s="124"/>
      <c r="F45" s="124"/>
      <c r="G45" s="124"/>
      <c r="H45" s="124"/>
      <c r="I45" s="124"/>
      <c r="J45" s="124"/>
    </row>
    <row r="46" spans="1:10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</row>
    <row r="47" spans="1:10" ht="72" x14ac:dyDescent="0.2">
      <c r="A47" s="66" t="s">
        <v>5</v>
      </c>
      <c r="B47" s="10" t="s">
        <v>6</v>
      </c>
      <c r="C47" s="12" t="s">
        <v>7</v>
      </c>
      <c r="D47" s="67" t="s">
        <v>8</v>
      </c>
      <c r="E47" s="12" t="s">
        <v>9</v>
      </c>
      <c r="F47" s="68" t="s">
        <v>10</v>
      </c>
      <c r="G47" s="10" t="s">
        <v>11</v>
      </c>
      <c r="H47" s="67" t="s">
        <v>12</v>
      </c>
      <c r="I47" s="10" t="s">
        <v>13</v>
      </c>
      <c r="J47" s="10" t="s">
        <v>14</v>
      </c>
    </row>
    <row r="48" spans="1:10" ht="48" x14ac:dyDescent="0.2">
      <c r="A48" s="69" t="s">
        <v>15</v>
      </c>
      <c r="B48" s="130" t="s">
        <v>135</v>
      </c>
      <c r="C48" s="131">
        <v>0.1</v>
      </c>
      <c r="D48" s="72" t="s">
        <v>136</v>
      </c>
      <c r="E48" s="16">
        <v>0.35</v>
      </c>
      <c r="F48" s="17" t="s">
        <v>18</v>
      </c>
      <c r="G48" s="19"/>
      <c r="H48" s="15" t="s">
        <v>137</v>
      </c>
      <c r="I48" s="21">
        <v>45334</v>
      </c>
      <c r="J48" s="21">
        <v>45478</v>
      </c>
    </row>
    <row r="49" spans="1:10" ht="72" x14ac:dyDescent="0.2">
      <c r="A49" s="73" t="s">
        <v>138</v>
      </c>
      <c r="B49" s="130"/>
      <c r="C49" s="131"/>
      <c r="D49" s="72" t="s">
        <v>139</v>
      </c>
      <c r="E49" s="16">
        <v>0.65</v>
      </c>
      <c r="F49" s="17" t="s">
        <v>18</v>
      </c>
      <c r="G49" s="19"/>
      <c r="H49" s="15" t="s">
        <v>140</v>
      </c>
      <c r="I49" s="21">
        <v>45481</v>
      </c>
      <c r="J49" s="21">
        <v>45626</v>
      </c>
    </row>
    <row r="50" spans="1:10" ht="36" x14ac:dyDescent="0.2">
      <c r="A50" s="69" t="s">
        <v>20</v>
      </c>
      <c r="B50" s="130" t="s">
        <v>141</v>
      </c>
      <c r="C50" s="132">
        <v>0.15</v>
      </c>
      <c r="D50" s="72" t="s">
        <v>142</v>
      </c>
      <c r="E50" s="16">
        <v>0.3</v>
      </c>
      <c r="F50" s="17" t="s">
        <v>18</v>
      </c>
      <c r="G50" s="19"/>
      <c r="H50" s="15" t="s">
        <v>143</v>
      </c>
      <c r="I50" s="20">
        <v>45327</v>
      </c>
      <c r="J50" s="21">
        <v>45503</v>
      </c>
    </row>
    <row r="51" spans="1:10" ht="36" x14ac:dyDescent="0.2">
      <c r="A51" s="69" t="s">
        <v>24</v>
      </c>
      <c r="B51" s="130"/>
      <c r="C51" s="133"/>
      <c r="D51" s="72" t="s">
        <v>144</v>
      </c>
      <c r="E51" s="16">
        <v>0.3</v>
      </c>
      <c r="F51" s="17" t="s">
        <v>18</v>
      </c>
      <c r="G51" s="19"/>
      <c r="H51" s="15" t="s">
        <v>145</v>
      </c>
      <c r="I51" s="21">
        <v>45505</v>
      </c>
      <c r="J51" s="21">
        <v>45565</v>
      </c>
    </row>
    <row r="52" spans="1:10" ht="36" x14ac:dyDescent="0.2">
      <c r="A52" s="74" t="s">
        <v>146</v>
      </c>
      <c r="B52" s="130"/>
      <c r="C52" s="134"/>
      <c r="D52" s="72" t="s">
        <v>147</v>
      </c>
      <c r="E52" s="16">
        <v>0.4</v>
      </c>
      <c r="F52" s="17" t="s">
        <v>18</v>
      </c>
      <c r="G52" s="19"/>
      <c r="H52" s="15" t="s">
        <v>148</v>
      </c>
      <c r="I52" s="21">
        <v>45566</v>
      </c>
      <c r="J52" s="21">
        <v>45626</v>
      </c>
    </row>
    <row r="53" spans="1:10" ht="36" x14ac:dyDescent="0.2">
      <c r="A53" s="74" t="s">
        <v>27</v>
      </c>
      <c r="B53" s="98" t="s">
        <v>149</v>
      </c>
      <c r="C53" s="132">
        <v>0.1</v>
      </c>
      <c r="D53" s="72" t="s">
        <v>150</v>
      </c>
      <c r="E53" s="71">
        <v>0.7</v>
      </c>
      <c r="F53" s="17" t="s">
        <v>18</v>
      </c>
      <c r="G53" s="19"/>
      <c r="H53" s="15" t="s">
        <v>151</v>
      </c>
      <c r="I53" s="20">
        <v>45327</v>
      </c>
      <c r="J53" s="21">
        <v>45626</v>
      </c>
    </row>
    <row r="54" spans="1:10" ht="84" x14ac:dyDescent="0.2">
      <c r="A54" s="74" t="s">
        <v>31</v>
      </c>
      <c r="B54" s="112"/>
      <c r="C54" s="134"/>
      <c r="D54" s="76" t="s">
        <v>152</v>
      </c>
      <c r="E54" s="71">
        <v>0.3</v>
      </c>
      <c r="F54" s="17" t="s">
        <v>18</v>
      </c>
      <c r="G54" s="77"/>
      <c r="H54" s="78" t="s">
        <v>153</v>
      </c>
      <c r="I54" s="31">
        <v>45355</v>
      </c>
      <c r="J54" s="21">
        <v>45626</v>
      </c>
    </row>
    <row r="55" spans="1:10" ht="60" x14ac:dyDescent="0.2">
      <c r="A55" s="69" t="s">
        <v>154</v>
      </c>
      <c r="B55" s="72" t="s">
        <v>155</v>
      </c>
      <c r="C55" s="71">
        <v>0.1</v>
      </c>
      <c r="D55" s="72" t="s">
        <v>156</v>
      </c>
      <c r="E55" s="23">
        <v>1</v>
      </c>
      <c r="F55" s="17" t="s">
        <v>18</v>
      </c>
      <c r="G55" s="19"/>
      <c r="H55" s="17" t="s">
        <v>157</v>
      </c>
      <c r="I55" s="31">
        <v>45355</v>
      </c>
      <c r="J55" s="24">
        <v>45504</v>
      </c>
    </row>
    <row r="56" spans="1:10" ht="36" x14ac:dyDescent="0.2">
      <c r="A56" s="69" t="s">
        <v>34</v>
      </c>
      <c r="B56" s="15" t="s">
        <v>158</v>
      </c>
      <c r="C56" s="71">
        <v>0.1</v>
      </c>
      <c r="D56" s="87" t="s">
        <v>159</v>
      </c>
      <c r="E56" s="40">
        <v>1</v>
      </c>
      <c r="F56" s="17" t="s">
        <v>18</v>
      </c>
      <c r="G56" s="79"/>
      <c r="H56" s="19" t="s">
        <v>160</v>
      </c>
      <c r="I56" s="20">
        <v>45327</v>
      </c>
      <c r="J56" s="20">
        <v>45596</v>
      </c>
    </row>
    <row r="57" spans="1:10" ht="36" x14ac:dyDescent="0.2">
      <c r="A57" s="69" t="s">
        <v>161</v>
      </c>
      <c r="B57" s="141" t="s">
        <v>162</v>
      </c>
      <c r="C57" s="143">
        <v>0.1</v>
      </c>
      <c r="D57" s="87" t="s">
        <v>163</v>
      </c>
      <c r="E57" s="81">
        <v>0.5</v>
      </c>
      <c r="F57" s="17" t="s">
        <v>18</v>
      </c>
      <c r="G57" s="79"/>
      <c r="H57" s="19" t="s">
        <v>164</v>
      </c>
      <c r="I57" s="24">
        <v>45327</v>
      </c>
      <c r="J57" s="21">
        <v>45626</v>
      </c>
    </row>
    <row r="58" spans="1:10" ht="36" x14ac:dyDescent="0.2">
      <c r="A58" s="69" t="s">
        <v>165</v>
      </c>
      <c r="B58" s="142"/>
      <c r="C58" s="144"/>
      <c r="D58" s="87" t="s">
        <v>166</v>
      </c>
      <c r="E58" s="81">
        <v>0.5</v>
      </c>
      <c r="F58" s="17" t="s">
        <v>18</v>
      </c>
      <c r="G58" s="79"/>
      <c r="H58" s="19" t="s">
        <v>167</v>
      </c>
      <c r="I58" s="24">
        <v>45327</v>
      </c>
      <c r="J58" s="21">
        <v>45626</v>
      </c>
    </row>
    <row r="59" spans="1:10" ht="36" x14ac:dyDescent="0.2">
      <c r="A59" s="74" t="s">
        <v>40</v>
      </c>
      <c r="B59" s="145" t="s">
        <v>168</v>
      </c>
      <c r="C59" s="148">
        <v>0.15</v>
      </c>
      <c r="D59" s="72" t="s">
        <v>169</v>
      </c>
      <c r="E59" s="29">
        <v>0.34</v>
      </c>
      <c r="F59" s="17" t="s">
        <v>18</v>
      </c>
      <c r="G59" s="82" t="s">
        <v>170</v>
      </c>
      <c r="H59" s="72" t="s">
        <v>171</v>
      </c>
      <c r="I59" s="83">
        <v>45355</v>
      </c>
      <c r="J59" s="20">
        <v>45596</v>
      </c>
    </row>
    <row r="60" spans="1:10" ht="36" x14ac:dyDescent="0.2">
      <c r="A60" s="84" t="s">
        <v>45</v>
      </c>
      <c r="B60" s="146"/>
      <c r="C60" s="149"/>
      <c r="D60" s="85" t="s">
        <v>172</v>
      </c>
      <c r="E60" s="86">
        <v>0.34</v>
      </c>
      <c r="F60" s="17" t="s">
        <v>18</v>
      </c>
      <c r="G60" s="82" t="s">
        <v>170</v>
      </c>
      <c r="H60" s="85" t="s">
        <v>173</v>
      </c>
      <c r="I60" s="83">
        <v>45355</v>
      </c>
      <c r="J60" s="20">
        <v>45596</v>
      </c>
    </row>
    <row r="61" spans="1:10" ht="36" x14ac:dyDescent="0.2">
      <c r="A61" s="84"/>
      <c r="B61" s="147"/>
      <c r="C61" s="150"/>
      <c r="D61" s="85" t="s">
        <v>174</v>
      </c>
      <c r="E61" s="86">
        <v>0.32</v>
      </c>
      <c r="F61" s="17" t="s">
        <v>18</v>
      </c>
      <c r="G61" s="82"/>
      <c r="H61" s="85" t="s">
        <v>175</v>
      </c>
      <c r="I61" s="83">
        <v>45355</v>
      </c>
      <c r="J61" s="20">
        <v>45596</v>
      </c>
    </row>
    <row r="62" spans="1:10" ht="36" x14ac:dyDescent="0.2">
      <c r="A62" s="69" t="s">
        <v>54</v>
      </c>
      <c r="B62" s="135" t="s">
        <v>176</v>
      </c>
      <c r="C62" s="136">
        <v>0.1</v>
      </c>
      <c r="D62" s="87" t="s">
        <v>177</v>
      </c>
      <c r="E62" s="88">
        <v>0.5</v>
      </c>
      <c r="F62" s="17" t="s">
        <v>18</v>
      </c>
      <c r="G62" s="79"/>
      <c r="H62" s="19" t="s">
        <v>178</v>
      </c>
      <c r="I62" s="83">
        <v>45355</v>
      </c>
      <c r="J62" s="24">
        <v>45412</v>
      </c>
    </row>
    <row r="63" spans="1:10" ht="36" x14ac:dyDescent="0.2">
      <c r="A63" s="69" t="s">
        <v>58</v>
      </c>
      <c r="B63" s="135"/>
      <c r="C63" s="136"/>
      <c r="D63" s="87" t="s">
        <v>179</v>
      </c>
      <c r="E63" s="88">
        <v>0.5</v>
      </c>
      <c r="F63" s="17" t="s">
        <v>18</v>
      </c>
      <c r="G63" s="79"/>
      <c r="H63" s="19" t="s">
        <v>180</v>
      </c>
      <c r="I63" s="24">
        <f>+J62+1</f>
        <v>45413</v>
      </c>
      <c r="J63" s="21">
        <v>45626</v>
      </c>
    </row>
    <row r="64" spans="1:10" ht="48" x14ac:dyDescent="0.2">
      <c r="A64" s="89" t="s">
        <v>61</v>
      </c>
      <c r="B64" s="137" t="s">
        <v>181</v>
      </c>
      <c r="C64" s="139">
        <v>0.1</v>
      </c>
      <c r="D64" s="17" t="s">
        <v>182</v>
      </c>
      <c r="E64" s="88">
        <v>0.5</v>
      </c>
      <c r="F64" s="17" t="s">
        <v>18</v>
      </c>
      <c r="G64" s="79"/>
      <c r="H64" s="17" t="s">
        <v>183</v>
      </c>
      <c r="I64" s="20">
        <v>45334</v>
      </c>
      <c r="J64" s="21">
        <v>45626</v>
      </c>
    </row>
    <row r="65" spans="1:10" ht="48" x14ac:dyDescent="0.2">
      <c r="A65" s="89" t="s">
        <v>65</v>
      </c>
      <c r="B65" s="138"/>
      <c r="C65" s="140"/>
      <c r="D65" s="17" t="s">
        <v>184</v>
      </c>
      <c r="E65" s="88">
        <v>0.5</v>
      </c>
      <c r="F65" s="17" t="s">
        <v>18</v>
      </c>
      <c r="G65" s="79"/>
      <c r="H65" s="93" t="s">
        <v>185</v>
      </c>
      <c r="I65" s="94">
        <v>45355</v>
      </c>
      <c r="J65" s="24">
        <v>45565</v>
      </c>
    </row>
  </sheetData>
  <protectedRanges>
    <protectedRange sqref="D6:H6" name="Simulado"/>
    <protectedRange sqref="G26:G28" name="Simulado_2_1_1"/>
    <protectedRange sqref="G23:G24" name="Simulado_2_1"/>
    <protectedRange sqref="D47:H47" name="Simulado_1"/>
    <protectedRange sqref="C48:E48 C50 C57 G48:H49 E49:E51" name="Simulado_1_1"/>
    <protectedRange sqref="C49:D49 C51 C58 C55 C62:C63" name="Simulado_1_1_1"/>
    <protectedRange sqref="G55" name="Simulado_2_1_1_1"/>
  </protectedRanges>
  <mergeCells count="52">
    <mergeCell ref="B62:B63"/>
    <mergeCell ref="C62:C63"/>
    <mergeCell ref="B64:B65"/>
    <mergeCell ref="C64:C65"/>
    <mergeCell ref="B53:B54"/>
    <mergeCell ref="C53:C54"/>
    <mergeCell ref="B57:B58"/>
    <mergeCell ref="C57:C58"/>
    <mergeCell ref="B59:B61"/>
    <mergeCell ref="C59:C61"/>
    <mergeCell ref="A46:J46"/>
    <mergeCell ref="B48:B49"/>
    <mergeCell ref="C48:C49"/>
    <mergeCell ref="B50:B52"/>
    <mergeCell ref="C50:C52"/>
    <mergeCell ref="A5:J5"/>
    <mergeCell ref="A43:H43"/>
    <mergeCell ref="A44:C44"/>
    <mergeCell ref="D44:J44"/>
    <mergeCell ref="A45:C45"/>
    <mergeCell ref="D45:J45"/>
    <mergeCell ref="B8:B9"/>
    <mergeCell ref="C8:C9"/>
    <mergeCell ref="B10:B11"/>
    <mergeCell ref="C10:C11"/>
    <mergeCell ref="A12:A13"/>
    <mergeCell ref="B12:B13"/>
    <mergeCell ref="C12:C13"/>
    <mergeCell ref="B31:B32"/>
    <mergeCell ref="C31:C32"/>
    <mergeCell ref="B14:B17"/>
    <mergeCell ref="A2:H2"/>
    <mergeCell ref="A3:C3"/>
    <mergeCell ref="D3:J3"/>
    <mergeCell ref="A4:C4"/>
    <mergeCell ref="D4:J4"/>
    <mergeCell ref="C14:C17"/>
    <mergeCell ref="B18:B19"/>
    <mergeCell ref="C18:C19"/>
    <mergeCell ref="B20:B21"/>
    <mergeCell ref="C20:C21"/>
    <mergeCell ref="C22:C24"/>
    <mergeCell ref="B26:B27"/>
    <mergeCell ref="C26:C27"/>
    <mergeCell ref="B29:B30"/>
    <mergeCell ref="C29:C30"/>
    <mergeCell ref="B33:B34"/>
    <mergeCell ref="C33:C34"/>
    <mergeCell ref="B35:B38"/>
    <mergeCell ref="C35:C38"/>
    <mergeCell ref="B39:B40"/>
    <mergeCell ref="C39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Claudia Alejandra Gonzalez Cadena</dc:creator>
  <cp:keywords/>
  <dc:description/>
  <cp:lastModifiedBy>Maria Claudia Alejandra Gonzalez Cadena</cp:lastModifiedBy>
  <cp:revision/>
  <dcterms:created xsi:type="dcterms:W3CDTF">2024-01-26T17:04:21Z</dcterms:created>
  <dcterms:modified xsi:type="dcterms:W3CDTF">2024-07-03T19:45:21Z</dcterms:modified>
  <cp:category/>
  <cp:contentStatus/>
</cp:coreProperties>
</file>