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09"/>
  <workbookPr defaultThemeVersion="166925"/>
  <mc:AlternateContent xmlns:mc="http://schemas.openxmlformats.org/markup-compatibility/2006">
    <mc:Choice Requires="x15">
      <x15ac:absPath xmlns:x15ac="http://schemas.microsoft.com/office/spreadsheetml/2010/11/ac" url="https://anla-my.sharepoint.com/personal/asparra_anla_gov_co/Documents/ANLA/PARTICIPACIÓN CIUDADANA/RENDICIÓN DE CUENTAS/Validación compromisos/"/>
    </mc:Choice>
  </mc:AlternateContent>
  <xr:revisionPtr revIDLastSave="5" documentId="8_{F8430F14-3C55-41A0-866C-AC4EB4A4BCA2}" xr6:coauthVersionLast="47" xr6:coauthVersionMax="47" xr10:uidLastSave="{79E9E30E-51AF-41A7-9C03-3A525D8AD59D}"/>
  <bookViews>
    <workbookView xWindow="-108" yWindow="-108" windowWidth="23256" windowHeight="12456" xr2:uid="{46435C06-7F42-4447-8ECE-49DE9BC95D26}"/>
  </bookViews>
  <sheets>
    <sheet name="Matriz viabilizacióncompromisos" sheetId="1" r:id="rId1"/>
    <sheet name="Listas" sheetId="4" r:id="rId2"/>
    <sheet name="Matriz seguimientocompromisos" sheetId="5" state="hidden" r:id="rId3"/>
  </sheets>
  <externalReferences>
    <externalReference r:id="rId4"/>
  </externalReferences>
  <definedNames>
    <definedName name="_xlnm._FilterDatabase" localSheetId="0" hidden="1">'Matriz viabilizacióncompromisos'!$A$1:$S$26</definedName>
    <definedName name="CENTRO_ATENCION_CIUDADANO">Listas!$E$2:$E$9</definedName>
    <definedName name="CONSULTA_PUBLICA">Listas!$C$2</definedName>
    <definedName name="CONTROL_SOCIAL">Listas!$D$2:$D$4</definedName>
    <definedName name="DIAGNOSTICO_PARTICIPATIVO">Listas!$H$2</definedName>
    <definedName name="DIALOGO_CONSTRUCTIVO">Listas!$G$2:$G$3</definedName>
    <definedName name="DIALOGO_TERRITORIAL">Listas!$F$2:$F$4</definedName>
    <definedName name="Mec">Listas!$A$2:$A$10</definedName>
    <definedName name="MECA_VIABILIZA">'[1]listas M1'!$L$2:$L$5</definedName>
    <definedName name="Mecanismo">'Matriz viabilizacióncompromisos'!$B$9:$B$25</definedName>
    <definedName name="Mecanismos">'[1]listas M1'!$A$2:$A$9</definedName>
    <definedName name="MecPar">'[1]listas M1'!$A$1:$A$10</definedName>
    <definedName name="MecParticipa">'[1]listas M1'!$A$2:$A$10</definedName>
    <definedName name="MecSelec">#REF!</definedName>
    <definedName name="OTRO">Listas!$J$2</definedName>
    <definedName name="PLANEACION_PARTICIPATIVA">Listas!$I$2</definedName>
    <definedName name="RENDICION_CUENTAS">Listas!$B$2:$B$9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tc={D32971CC-3A90-461D-AF93-D43FE0816D6B}</author>
    <author>tc={A3AEA493-26FA-4E34-9075-D88180A5D16B}</author>
  </authors>
  <commentList>
    <comment ref="O8" authorId="0" shapeId="0" xr:uid="{9FFA7722-ED61-4161-8418-3FD358EF5816}">
      <text>
        <r>
          <rPr>
            <sz val="9"/>
            <color indexed="81"/>
            <rFont val="Tahoma"/>
            <family val="2"/>
          </rPr>
          <t xml:space="preserve">DG: Dirección General
SMPCA: Subdirección de Mecanismos de Participación Ciudadana Ambiental
SELA: Subdirección de Evaluación de Licencias Ambientales
SSLA: Subdirección de Seguimiento de Licencias Ambientales
SIPTA: Subdirección de Instrumentos, Permisos y Trámites Ambientales
OAP: Oficina Asesora de Planeación
OAJ: Oficina Asesora Jurídica
OTI: Oficina de Tecnología de la Información
</t>
        </r>
      </text>
    </comment>
    <comment ref="Q19" authorId="1" shapeId="0" xr:uid="{D32971CC-3A90-461D-AF93-D43FE0816D6B}">
      <text>
        <t>[Threaded comment]
Your version of Excel allows you to read this threaded comment; however, any edits to it will get removed if the file is opened in a newer version of Excel. Learn more: https://go.microsoft.com/fwlink/?linkid=870924
Comment:
    Se recomienda dejar como fecha de inicio el 01/02/2024</t>
      </text>
    </comment>
    <comment ref="I22" authorId="2" shapeId="0" xr:uid="{A3AEA493-26FA-4E34-9075-D88180A5D16B}">
      <text>
        <t>[Threaded comment]
Your version of Excel allows you to read this threaded comment; however, any edits to it will get removed if the file is opened in a newer version of Excel. Learn more: https://go.microsoft.com/fwlink/?linkid=870924
Comment:
    Sugerimos que se articule con la OAJ</t>
      </text>
    </comment>
  </commentList>
</comments>
</file>

<file path=xl/sharedStrings.xml><?xml version="1.0" encoding="utf-8"?>
<sst xmlns="http://schemas.openxmlformats.org/spreadsheetml/2006/main" count="348" uniqueCount="196">
  <si>
    <t>MATRIZ DE VIABILIZACIÓN DE COMPROMISOS DE MEJORA DE GESTIÓN INSTITUCIONAL GENERADOS EN ESPACIOS DE PARTICIPACIÓN CIUDADANA</t>
  </si>
  <si>
    <t>Fecha:</t>
  </si>
  <si>
    <t>29-12-2021</t>
  </si>
  <si>
    <t>Versión:</t>
  </si>
  <si>
    <t>Código:</t>
  </si>
  <si>
    <t>PC-FO-10</t>
  </si>
  <si>
    <t>REGISTRO DE LA PROPUESTA (SOLICITUD O RECOMENDACIÓN) DE MEJORA A LA GESTIÓN INSTITUCIONAL</t>
  </si>
  <si>
    <t>VIABILIZACIÓN DEL COMPROMISO DE MEJORA A LA GESTIÓN INSTITUCIONAL</t>
  </si>
  <si>
    <t>MECANISMO DE PARTICIPACIÓN</t>
  </si>
  <si>
    <t>TIPO DE ESPACIO DE DIÁLOGO</t>
  </si>
  <si>
    <t>FECHA DEL ESPACIO DE DIÁLOGO</t>
  </si>
  <si>
    <t>PROPUESTA (SOLICITUD O RECOMENDACIÓN) RECIBIDA</t>
  </si>
  <si>
    <t>GRUPO DE INTERÉS QUE HACE LA SOLICITUD O RECOMENDACIÓN</t>
  </si>
  <si>
    <t>MECANISMO DE VIABILIZACIÓN DEL COMPROMISO</t>
  </si>
  <si>
    <t>FECHA DE VIABILIZACIÓN DEL COMPROMISO</t>
  </si>
  <si>
    <t>PERSONAS QUE PARTICIPAN EN EL PROCESO DE VIABILIZACIÓN</t>
  </si>
  <si>
    <t>¿LA PROPUESTA (SOLICITUD O RECOMENDACIÓN) ES COMPETENCIA DE ANLA?</t>
  </si>
  <si>
    <r>
      <t xml:space="preserve">¿LA PROPUESTA SE </t>
    </r>
    <r>
      <rPr>
        <b/>
        <sz val="11"/>
        <rFont val="Calibri"/>
        <family val="2"/>
        <scheme val="minor"/>
      </rPr>
      <t>VIABILIZA</t>
    </r>
    <r>
      <rPr>
        <b/>
        <sz val="11"/>
        <color theme="1"/>
        <rFont val="Calibri"/>
        <family val="2"/>
        <scheme val="minor"/>
      </rPr>
      <t xml:space="preserve"> COMO COMPROMISO DE MEJORA A LA GESTIÓN INSTITUCIONAL?</t>
    </r>
  </si>
  <si>
    <r>
      <t xml:space="preserve">JUSTIFICACIÓN DEL PORQUÉ </t>
    </r>
    <r>
      <rPr>
        <b/>
        <u/>
        <sz val="11"/>
        <color theme="1"/>
        <rFont val="Calibri"/>
        <family val="2"/>
        <scheme val="minor"/>
      </rPr>
      <t>NO</t>
    </r>
    <r>
      <rPr>
        <b/>
        <sz val="11"/>
        <color theme="1"/>
        <rFont val="Calibri"/>
        <family val="2"/>
        <scheme val="minor"/>
      </rPr>
      <t xml:space="preserve"> CONSTITUYE UN COMPROMISO PRIORIZABLE</t>
    </r>
  </si>
  <si>
    <t>COMPROMISO DE MEJORA A LA GESTIÓN ADQUIRIDO</t>
  </si>
  <si>
    <t>ACTIVIDADES PROGRAMADAS PARA EL CUMPLIMIENTO DEL COMPROMISO</t>
  </si>
  <si>
    <t>DEPENDENCIA RESPONSABLE</t>
  </si>
  <si>
    <t>PRODUCTO</t>
  </si>
  <si>
    <t>FECHA DE INICIO DE EJECUCIÓN</t>
  </si>
  <si>
    <t>FECHA LIMITE DE EJECUCIÓN</t>
  </si>
  <si>
    <t>RESPONSABLE DE REPORTE</t>
  </si>
  <si>
    <t>RENDICION_CUENTAS</t>
  </si>
  <si>
    <t xml:space="preserve">AUDIENCIA PÚBLICA INSTITUCIONAL </t>
  </si>
  <si>
    <t>Sobre el plan de trabajo de implementación del Acuerdo de Escazú, ¿tienen previsto darle algún apoyo al sector empresarial para poder implementar desde las empresas lo que dicta este acuerdo en temas de participación, justicia e información?</t>
  </si>
  <si>
    <t xml:space="preserve">Agremiación </t>
  </si>
  <si>
    <t>OTRO</t>
  </si>
  <si>
    <t>Comité Directivo - Luis Carlos Montenegro (SMPCA)</t>
  </si>
  <si>
    <t>SÍ</t>
  </si>
  <si>
    <t>Fortalecer los procesos pedagógicos, particularmente en el curso del Acuerdo de Escazú a todos los grupos de valor</t>
  </si>
  <si>
    <t xml:space="preserve">
a.Diseñar y ofertar el curso virtual del Acuerdo de Escazú a los distintos grupos de valor
b. Elaborar una guia sobre el Acuerdo de Escazú enfocado a los gremios.
c. Realizar un taller de buenas prácticas de elaboración de Estudios Ambientales (incluir el enfoque del Acuerdo de Escazú)</t>
  </si>
  <si>
    <t>SMPCA
OAP
SELA</t>
  </si>
  <si>
    <t xml:space="preserve">a. Curso virtual ofertado
b. Guia sobre el Acuerdo de Escazú enfocado a gremios
c. Listados de asistencia y material de apoyo de los talleres </t>
  </si>
  <si>
    <t>Maria Elvira Guerra
Diana Velásquez</t>
  </si>
  <si>
    <t xml:space="preserve">El ODS 12 habla sobre una productividad responsable, más con el tema ambiental, gestión de reportes de información financiera. Me gustaría saber, cuando están haciendo el tema de licenciamiento, entrega de licencias, estudio de licencias, con respecto a la Ley 2327 de septiembre 14 de 2023, ¿la ANLA qué tipo de metodología o análisis hace a este tipo de licencias antes de otorgar los permisos? Para mirar el tema del pasivo ambiental cuando están generando una licencia ambiental. </t>
  </si>
  <si>
    <t>Academia</t>
  </si>
  <si>
    <t xml:space="preserve">Comité Directivo - Ana María Llorente (SELA) </t>
  </si>
  <si>
    <t>Hacer un acercamiento con el solicitante, por parte de los grupos de valoración y manejos de impactos ambientales en evaluación y valoración y manejos de impactos ambientales en procesos de seguimiento, para dar más detalles sobre su tema de investigación (valoración económica-pasivos ambientales)</t>
  </si>
  <si>
    <t>a.Llevar a cabo un espacio con el solicitante para realizar la presentación de los componentes de evaluación económica ambiental en evaluación y seguimiento con el fin de aclarar el alcance del análisis de los impactos de los proyectos licenciados competencia de la Autoridad.</t>
  </si>
  <si>
    <t>SELA
SSLA</t>
  </si>
  <si>
    <t>a. Acta de reunión y/o grabación de la reunión</t>
  </si>
  <si>
    <t>28/02/2024</t>
  </si>
  <si>
    <t xml:space="preserve"> Vanessa Jiménez SELA/ Ana Milena Álvarez SSLA</t>
  </si>
  <si>
    <t xml:space="preserve">Para no generar un conflicto entre las empresas y las comunidades y la sostenibilidad ambiental y las futuras generaciones, la pregunta es: qué procedimiento a seguir frente a "derechos adquiridos" de las empresas, estoy hablando, por ejemplo, en el caso del Meta, de las empresas de hidrocarburos, cuando una comunidad como, por ejemplo, la de Cumaral, donde el 98% de la población dijo "no" a la explotación de hidrocarburos; ya estuvieron en Cumaral, pero la pregunta es: si siguen insistiendo en Restrepo, en San Juan de Arama, en Macarena, en El Calvario, en San Juanito, en todas partes, ¿cómo debe actuar la comunidad para evitar un conflicto y poder hacer una transición energética y un proceso hacia el equilibrio de la explotación? Y, dejo una pregunta: ¿qué se está haciendo para controlar la explotación de coltán en la región de la Amazorinoquia que hoy en día es una explotación totalmente ilegal? </t>
  </si>
  <si>
    <t>Congreso de la República-Cámara de representantes</t>
  </si>
  <si>
    <t>Comité Directivo - Rodrigo Negrete (DG)</t>
  </si>
  <si>
    <t xml:space="preserve">Cumplimiento de los mandatos constitucionales que se relacionan con el procedimiento de evaluación y seguimiento ambiental, prestando especial atención a los municipios del departamento del Meta en lo relacionado con proyectos de hidrocarburos. Evaluaremos lo pertinente en el marco del licenciamiento ambiental y nos reuniremos con las otras entidades públicas y haremos los análisis correspondientes. </t>
  </si>
  <si>
    <t xml:space="preserve">a. Elaborar y socializar los lineamientos para llevar a cabo los mecanismos de participación ampliada en los procesos de evaluación y seguimiento  (SMPCA)
b. Continuar fortaleciendo los mecanismos de participación y el acceso a la información pública en el marco del proceso de evaluación (Reuniones de participación ampliada) en los municipios del departamento del Meta en lo relacionado con proyectos de hidrocarburos competencia de la  ANLA y cuando la SELA  solicite el apoyo de la SSLA al momento de presentarse dicho trámite </t>
  </si>
  <si>
    <t>DG
SMPCA
SELA
SSLA</t>
  </si>
  <si>
    <t>a. Instructivo de los espacios de participación ampliada en los procesos de evaluación y seguimiento elaborado y socializado.
b. Evidencias de la realización de los espacios de participación ampliada en el marco del proceso de evaluación ambiental, desarrollados en el departamento del Meta, cuando aplique.</t>
  </si>
  <si>
    <t>a. 01/12/2023
b.01/07/2024</t>
  </si>
  <si>
    <t>a. 30/06/2024
b. 31/12/2024</t>
  </si>
  <si>
    <t>Luz Stella Rojas-SMPCA/ Vanessa Jiménez-SELA/Ana Milena Álvarez-SSLA</t>
  </si>
  <si>
    <t xml:space="preserve">Desde la academia hay pregrados y posgrados que ven contenido muy puntual en las etapas de evaluación, seguimiento, y, pues, en general, de todo el procesamiento ambiental de las licencias ambientales, y, la pregunta es: ¿existe y podría haber un vínculo, una sinergia, con la academia para el fortalecimiento de todas estas investigaciones a partir de instituciones públicas de educación superior en el país? No sólo hablando como pasantes, sino también como practicantes profesionales e investigaciones que estén aplicadas al mejoramiento de estos procesos de seguimiento, y también en la investigación de conflictos socioambientales del país. </t>
  </si>
  <si>
    <t>Academia - Semillero de Investigación en Agroecología de la Universidad Distrital (HISHA)</t>
  </si>
  <si>
    <t>Generar un acercamiento entre la ANLA y la Universidad Distrital (Semillero de Investigación en Agroecología de la Universidad Distrital (HISHA)), con el fin de generar una sinergia de conocimiento</t>
  </si>
  <si>
    <t>a. Remitir oficio de respuesta en línea de lo que se formulará en la estrategia de evaluación para el linamiento previo a la evaluación en el pilar de gestión del conocimiento con involucramiento de la academia.
b. Realizar una reunión con la usuaria para comentar la estratega de evaluación y de cómo se incorporará las iniciativas de investigación de las istituciones de educación superior</t>
  </si>
  <si>
    <t>SELA</t>
  </si>
  <si>
    <t xml:space="preserve">a. Oficio de respuesta
b. Listado de asistencia </t>
  </si>
  <si>
    <t>Cristian Hernández
Vanessa Jimenez</t>
  </si>
  <si>
    <t xml:space="preserve">Los pueblos, los defensores ambientales, somos conocedores del territorio, lo hemos aprendido a cuidar y creo que podríamos ser aliados de las instituciones para la generación de políticas públicas. Hace un momento estaban diciendo que, por ejemplo, la caída de un puente puede dificultar el seguimiento a licencias ambientales. Nosotros estamos en el territorio, podríamos apoyar en cosas como éstas. Nosotros como organizaciones sociales vamos a seguir fortaleciendo nuestras capacidades de formular datos y analizarlos, es una de las cosas que nosotros vamos a continuar haciendo. Pero quisiera saber, si es competencia de la ANLA, ¿qué tipo de alternativas propone para apoyar iniciativas para el levantamiento de datos generados por las comunidades?  Y si no es de su competencia, pues yo tengo entendido que hay instituciones como el IDEAM que tienen programas como de monitoreo ambiental que me gustaría saber cómo están articulados y cuál es la idea que ustedes tienen acerca del monitoreo ambiental comunitario. </t>
  </si>
  <si>
    <t xml:space="preserve">Organización de la sociedad civil - Colectivo Agrario Abya Yala y el Colectivo Vamos por los Derechos </t>
  </si>
  <si>
    <t>Comité Directivo - Ana María Llorente (SELA) y Luis Carlos Montenegro (SMPCA)</t>
  </si>
  <si>
    <t>Apoyar la gestión del conocimiento comunitario de las organizaciones de la sociedad civil para la generación, análisis y entrega de información que producen sobre el territorio, a la ANLA</t>
  </si>
  <si>
    <t>a. Convocar a las organizaciones de la sociedad civil que deseen participar en los ejercicios de gestión del conocimiento comunitario.
b. Generar espacios pedagógicos de transferencia de conocimiento con enfoques diferenciales de organizaciones sociales y ambientales; incluyendo el análisis y la recepción de información comunitaria con énfasis en la ruta de la participación y en la fase de evaluación.
Nota: En estas actividades se debe incluir al Colectivo Agrario Abya Yala y el Colectivo Vamos por los Derechos.</t>
  </si>
  <si>
    <t>SMPCA
SELA 
OAP
SIPTA</t>
  </si>
  <si>
    <t>a.  Oficio de la convocatoria
b. Memorias de los espacios pedagógicos desarrollados
Bitácora pedagógica de la planeación de los espacios
Plan de gestión del conocimiento comunitario con énfasis en el lineamiento previo a la evaluación</t>
  </si>
  <si>
    <t>Daniela Ballesteros</t>
  </si>
  <si>
    <t>Aportar al fortalecimiento del monitoreo ambiental comunitario mediante la ampliación la apuesta pedagógica a ofertar a las organizaciones de la sociedad civil sobre los mecanismos de participación que pueden emplear y cómo pueden interactuar con la ANLA de manera más expedita</t>
  </si>
  <si>
    <t xml:space="preserve">
a. Diseñar la oferta de un Curso virtual de Monitoreo Ambiental Comunitario buscando la posibilidad de articularse con entidades del SINA
Nota. Este compromiso se articula con el compromiso 5. </t>
  </si>
  <si>
    <t xml:space="preserve">SMPCA
SELA 
SIPTA
</t>
  </si>
  <si>
    <t>a. Curso diseñado
b. Listados de asistencias y actas de reuniones</t>
  </si>
  <si>
    <t xml:space="preserve">
Diana Paola Velásquez-SMPCA/Paola Molina-SELA</t>
  </si>
  <si>
    <t xml:space="preserve">Quiero invitarlos a que en los procesos de gestión del conocimiento articulemos profundamente con el IIAP en temas del Pacífico, porque necesitamos llegar con un conocimiento que le permita a la gente defender sus derechos colectivos. Y finalmente articular con nosotros en materia de monitoreo comunitario aprovechando una gran experiencia que tenemos para garantizar que la gente en las comunidades se vincule a la economía popular y los recursos del Estado no circulen únicamente en las grandes ciudadades. </t>
  </si>
  <si>
    <t>Entidad pública -Instituto de Investigaciones Ambientales del Pacífico-IIAP</t>
  </si>
  <si>
    <t>Comité Directivo - Ana María Llorente (SELA), Luis Carlos Montenegro (SMPCA) y Luis Enrique Orduz</t>
  </si>
  <si>
    <t>Articular con el IIAP para el intercambio de experiencias en materia de gestión del conocimiento y  monitoreo comunitario</t>
  </si>
  <si>
    <t xml:space="preserve">a. Contactar al IIAP y programar reunión inicial
b. Realizar mesas de trabajo de intercambio de experiencias en gestión del conocimiento y monitoreo comunitario
</t>
  </si>
  <si>
    <t>SMPCA
SELA 
SIPTA
SSLA
OAP</t>
  </si>
  <si>
    <t xml:space="preserve"> a.  Listados de asistencias y actas de reuniones
b. Memoria del intercambio de experiencias</t>
  </si>
  <si>
    <t>Paula Mejia</t>
  </si>
  <si>
    <t>¿Por qué a pesar de los constantes incumplimientos de las empresas petroleras, con la contaminación ambiental, construcción de plataformas en zonas de esteros y cerca a las fuentes hídricas, no se la sanción de parte de la ANLA?</t>
  </si>
  <si>
    <t xml:space="preserve">Organización de la sociedad civil </t>
  </si>
  <si>
    <t>Comité Directivo - Daniel Paez (OAJ)</t>
  </si>
  <si>
    <t>Publicar en la página web las actuaciones sobre aperturas y decisiones de fondo de los procesos sancionatorios de competencia de la ANLA, para que puedan consultarse de manera fácil por parte de todos los grupos de valor.</t>
  </si>
  <si>
    <t>a. Generar y publicar a través de la página web de la Entidad un tablero de control sobre las aperturas y decisiones de fondo de los procesos sancionatorios ambientales que son competencia de la ANLA</t>
  </si>
  <si>
    <t>OAJ
OTI
Comunicaciones</t>
  </si>
  <si>
    <t>a. Tablero de control sobre las aperturas y decisiones de fondo de los procesos sancionatorios ambientales de competencia de la ANLA, generados y publicados en la página web de la Entidad</t>
  </si>
  <si>
    <t>Karina Vargas Peña</t>
  </si>
  <si>
    <t xml:space="preserve">Quiero invitarlos a que en los procesos de gestión del conocimiento articulemos profundamente con el IIAP en temas del Pacífico, porque necesitamos llegar con un conocimiento que le permita a la gente defender sus derechos colectivos. Y finalmente articular con nosotros en materia de monitoreo comunitario aprovechando una gran experiencia que tenemos para garantizar que la gente en las comunidades se vincule a la economía popular y los recursos del Estado no circulen únicamente en las grandes ciudades. </t>
  </si>
  <si>
    <t>Analizar la posibilidad de implementar una interoperabilidad de la información que gestionan las comunidades y el IIAP a partir del monitoreo ambiental comunitario, a través del Centro de Monitoreo y demás canales, para que sea tenida en cuenta en la toma de decisiones durante el seguimiento ambiental</t>
  </si>
  <si>
    <t xml:space="preserve">
a.. Realizar reunión interna con el grupo de regionalización y centro de monitoreo y OTI para analizar la posibilidad de implementar una interoperabilidad de la información que gestionan las comunidades y el IIAP a partir del monitoreo ambiental comunitario.
b. Contactar al IIAP para darle a conocer el resultado de la reunión interna y la posibilidad de implementar una interoperabilidad de la información que gestionan las comunidades y el IIAP (se articula con compromiso 7)</t>
  </si>
  <si>
    <t>SMPCA
SELA 
SIPTA
SSLA
OAP
OTI</t>
  </si>
  <si>
    <t>a. Actas de reunión
b. Listados de asistencia</t>
  </si>
  <si>
    <t>Paula Mejia SMPCA/ Jorge Sanabria SIPTA</t>
  </si>
  <si>
    <t>Fortalecer el lineamiento previo a la evaluación, desde la estrategia de evaluación, para involucrar grupos de valor como la academia, las comunidades y otras entidades públicas (IIAP) de tal manera que se pueda articular la información del territorio con la elaboración de estudios ambientales</t>
  </si>
  <si>
    <t>a. Desarrollar el lineamiento previo a la evaluación, inlcuyendo en el pilar de gestión del conocimiento taller de socialización con nuestros grupos de valor (comunidades, Institutos de investigación, academia) en torno al licenciamiento ambiental y de su papel en la elaboración de estudios de impacto ambiental.</t>
  </si>
  <si>
    <t xml:space="preserve">b. Plan de trabajo estrategia integral de evaluación </t>
  </si>
  <si>
    <t>Oscar Ortiz
Cristian Hernández</t>
  </si>
  <si>
    <t>¿Qué acciones se adelantan desde la subdirección para estandarizar y homogenizar los criterios de evaluación de cada uno de los proyectos, con el objetivo de reducir el sesgo de información y la subjetividad en los procesos de licenciamiento ambiental sujeto al grupo evaluador asignado y la interpretación de cada uno de sus participes?</t>
  </si>
  <si>
    <t xml:space="preserve">Academia </t>
  </si>
  <si>
    <t>Comité Directivo - Ana María Llorente (SELA)</t>
  </si>
  <si>
    <t xml:space="preserve">Fortalecer la unificación de criterios técnicos durante la evaluación de estudios ambientales a través de jornadas de trabajo internas para mejorar la calidad de la evaluación </t>
  </si>
  <si>
    <t>a. Llevar a cabo al menos (4) mesas de unificación de critetios para los diferentes medios (biótio, fisico, socioeconómico)</t>
  </si>
  <si>
    <t>a. Acta de reunión y listado de asistencia</t>
  </si>
  <si>
    <t>¿Se tiene previsto implementar un mecanismo, para el cierre de obligaciones cumplidas, que permita ir depurando las Licencias Ambientales y hacer más eficiente el proceso de seguimiento?</t>
  </si>
  <si>
    <t>Ciudadanía</t>
  </si>
  <si>
    <t>Comité Directivo - Rodrigo Negrete (en nombre SSLA)</t>
  </si>
  <si>
    <t>Continuar con el proceso de actualización del concepto técnico de seguimiento, fortaleciendo el número de obligaciones cumplidas y aquellas concluidas</t>
  </si>
  <si>
    <t>a. Realizar mesas de trabajo internas entre los profesionales de la SSLA para revisar el formato SL-FO-05 CONCEPTO TÉCNICO DE CONTROL Y SEGUIMIENTO AMBIENTAL vigente y definir los aspectos a actualizar del numeral de Obligaciones cumplidas y concluidas.
b. Desarrollar mesa de trabajo entre la SIPTA y la SSLA para discutir los aspectos a ser actualizados en el numeral de Obligaciones cumplidas y concluidas del formato.
c. Realizar los ajustes y la actualización del formato de  SL-FO-05 CONCEPTO TÉCNICO DE CONTROL Y SEGUIMIENTO AMBIENTAL, conforme con las mesas de trabajo que hayan sido realizado.
d. Cargar en GESPRO la nueva versión del formato SL-FO-05 CONCEPTO TÉCNICO DE CONTROL Y SEGUIMIENTO AMBIENTAL y realizar su socialización.</t>
  </si>
  <si>
    <t>SIPTA
(SSLA Corresponsable)</t>
  </si>
  <si>
    <t>a. Listados de asistencia
b. Actas de las mesas de trabajo realizadas
c. Formato SL-FO-05 CONCEPTO TÉCNICO DE CONTROL Y SEGUIMIENTO AMBIENTAL actualizado en GESPRO
d. Soportes de socialización de la nueva versión</t>
  </si>
  <si>
    <t xml:space="preserve">Clara Katherine Hurtado </t>
  </si>
  <si>
    <t xml:space="preserve"> ¿Qué planes de mejora tiene la entidad para optimizar y volver más eficaces los tiempos de respuesta para las solicitudes de Certificado de emisiones por prueba dinámica?</t>
  </si>
  <si>
    <t>Anónimo</t>
  </si>
  <si>
    <t>Comité Directivo - Luis Enrique Orduz (SIPTA)</t>
  </si>
  <si>
    <t>Continuar con la implementación de estrategias internas que permitan mejorar y mantener la oportunidad en nuestras respuestas a las solicitudes de evaluación de los permisos, trámites, certificaciones y vistos buenos de acuerdo con la normativa vigente</t>
  </si>
  <si>
    <t>a. Mantener las herramientas de orientación externa como guías, web, instructivos actualizados conforme a las actualizaciones normativas cuando aplique.
b. Gestionar espacios  de orientación dirigidos a los grupos de valor del proceso de evaluación de permisos y trámites ambientales. 
c. Implementar el plan de instrumentos para permisos y certificaciones en el marco de la estrategia de racionalización de trámites. 
d. Realizar el análisis técnico jurídico de viabilidad para la implementación de la oralidad en el trámite de evaluación de certificado prueba dinámica con el fin de mejorar los tiempos de respuesta.</t>
  </si>
  <si>
    <t>SIPTA</t>
  </si>
  <si>
    <t xml:space="preserve">a. Guías, micrositios web actualizados, instructivos actualizados conforme a los cambios normativos, cuando aplique.
b. Soportes de los espacios  de orientación dirigidos a los grupos de valor.
c. Seguimiento al cumplimiento de avance del plan de instrumentos. 
d. Análisis técnico jurídico de viabilidad para la implementación de la oralidad en el trámite de evaluación de certificado de prueba dinámica </t>
  </si>
  <si>
    <t>Responde a una propuesta de mejora institucional que nace de la necesidad de fortalecer la capacidad de impulsos sancionatorios en permisos y trámites ambientales.</t>
  </si>
  <si>
    <t>No Aplica</t>
  </si>
  <si>
    <t>Continuar avanzando en el proceso de impulso al proceso sancionatorio ambiental relacionado con los permisos y trámites ambientales que son objeto de seguimiento por parte de la Subdirección.</t>
  </si>
  <si>
    <t>a. Continuar con el impulso de procesos sancionatorios relacionados con los permisos y trámites ambientales que son objeto de seguimiento por parte de la SIPTA</t>
  </si>
  <si>
    <t xml:space="preserve">a. Cumplimiento al indicador del plan de acción institucional  2024 de la SIPTA con 93 impulsos sancionatorios. </t>
  </si>
  <si>
    <t xml:space="preserve">Responde a una propuesta de mejora institucional que nace de la necesidad de dar inicio a la materialización de los pilares del Acuerdo de Escazú en el proceso de evaluación de permisos y trámites ambientales. </t>
  </si>
  <si>
    <t>Continuar con la implementación de los pilares del Acuerdo de Escazú durante el proceso de evaluación de los permisos ambientales, vinculando a los grupos de valor y manteniendo la rigurosidad en la aplicación de criterios técnicos, jurídicos en la toma de decisiones</t>
  </si>
  <si>
    <r>
      <t xml:space="preserve">a. Implementar las acciones de la </t>
    </r>
    <r>
      <rPr>
        <i/>
        <sz val="11"/>
        <color rgb="FF000000"/>
        <rFont val="Calibri"/>
        <family val="2"/>
        <scheme val="minor"/>
      </rPr>
      <t>línea 1.3 Instrumentos, permisos y trámites ambientales</t>
    </r>
    <r>
      <rPr>
        <sz val="11"/>
        <color rgb="FF000000"/>
        <rFont val="Calibri"/>
        <family val="2"/>
        <scheme val="minor"/>
      </rPr>
      <t xml:space="preserve"> del plan de acción para la implementación del Acuerdo de Escazú en la ANLA. </t>
    </r>
  </si>
  <si>
    <t>a. Instrumentos de evaluación y seguimiento ajustados con enfoque Escazú para permisos fuera de licencia.
b. Expedientes en evaluación y seguimiento con publicidad de las actuaciones en PFL
c. Espacios ampliados de participación implementados en solicitudes priorizadas en permisos fuera de licencia</t>
  </si>
  <si>
    <t>¿Se plantea en algún momento poner a disposición del público en general las metodologías aplicadas a los procesos de monitoreo y regionalización que datan modelos descriptivos del comportamiento de los recursos, como parte de una estrategia de promoción del derecho de acceso a la información pública ambiental que permita a la ciudadanía verificar y validar la información reportada por la autoridad?</t>
  </si>
  <si>
    <t>Continuar aportando en el análisis regional y el monitoreo de los recursos naturales en las zonas del país que cuentan con proyectos licenciados por la ANLA aportando información para la correcto uso y aprovechamiento de los recursos naturales y el cumplimiento de las metas del PND</t>
  </si>
  <si>
    <t xml:space="preserve">
a. Desarrollar, revisar, y publicacar  en  la página Web de la ANLA los documentos  técnicos de modelación regional.
b. Actualizar tableros de control y metodologías de modelación, publicados en  la página Web de la ANLA, para el conocimiento de los grupos de valor de la entidad</t>
  </si>
  <si>
    <t>SIPTA
OTI</t>
  </si>
  <si>
    <t xml:space="preserve">a. 9  Documentos técnicos de modelación regional de medios biótico, abiótico y social , 2 tableros de control y metodologias de modelación, publicados en  la página Web de la ANLA </t>
  </si>
  <si>
    <t>¿Cómo tiene pensado la entidad la articulación de su planeación estratégica con las disposiciones del Plan Nacional de Desarrollo Colombia Potencia Mundial de la Vida y cuáles son principales apuestas institucionales durante este periodo de gobierno?</t>
  </si>
  <si>
    <t>Comité Directivo - Érika Cortes (OAP)</t>
  </si>
  <si>
    <t>Someter a consulta pública, en el mes de noviembre, el Plan Estratégico Institucional  - PEI, para recibir observaciones y recomendaciones de nuestros grupos de valor y establecer así el documento final</t>
  </si>
  <si>
    <t>a. Someter a consulta pública el documento borrador del PEI en la sección de consultas públicas del Menú Participa conforme al procedimiento PC-PR-05
b. Analizar y dar respuesta a las opiniones, sugerencias o propuestas, comentarios y aportes de los grupos de valor realizados durante el proceso de consulta del documento del PEI a través del instrumento PC-FO-14 y confrome al procedimiento PC-PR-05
c. Publicación en la sección de consultas públicas del Menú Participa de la matriz PC-FO-14 debidamente diligenciada y del documento final del PEI adoptado por la entidad</t>
  </si>
  <si>
    <t>OAP</t>
  </si>
  <si>
    <t>a. Evidencias de publicación de información para la apertura del proceso de consulta pública del PEI en la sección de Consulta Pública el Menú Participa
b. Matriz PC-FO-14 debidamente diligenciada con la información recibida por parte de los grupos de valor y radicados de salida con respuesta (si aplica)
c. Evidencias de la publicación de la Matriz PC-FO-14, el documento final del PEI adoptado por la entidad y demás información requerida por el procedimiento PC-PR-05</t>
  </si>
  <si>
    <t>Yeison Cotes
Juliana Barrientos</t>
  </si>
  <si>
    <t>¿Quería saber si ya la herramienta VITAL estaba, había tenido problemas (…) estaba deshabilitada, quería saber si ya se había habilitado la herramienta VITAL?</t>
  </si>
  <si>
    <t>Entes de control - Procuraduría General de la Nación</t>
  </si>
  <si>
    <t>Comité Directivo - John Jairo Ardila (OTI)</t>
  </si>
  <si>
    <t>NO</t>
  </si>
  <si>
    <t xml:space="preserve">En tanto VITAL no es administrada por la ANLA, sino por el Ministerio de Ambiente y Desarrollo Sostenible, no es posible adquirir compromisos sobre la mejora en su operación. </t>
  </si>
  <si>
    <t>MECANISMOS DE PARTICIPACIÓN</t>
  </si>
  <si>
    <t xml:space="preserve">CONSULTA_PUBLICA </t>
  </si>
  <si>
    <t>CONTROL_SOCIAL</t>
  </si>
  <si>
    <t>CENTRO_ATENCION_CIUDADANO</t>
  </si>
  <si>
    <t>DIALOGO_TERRITORIAL</t>
  </si>
  <si>
    <t>DIALOGO_CONSTRUCTIVO</t>
  </si>
  <si>
    <t>DIAGNOSTICO_PARTICIPATIVO</t>
  </si>
  <si>
    <t>PLANEACION_PARTICIPATIVA</t>
  </si>
  <si>
    <t>ENLACE - I SEMESTRE</t>
  </si>
  <si>
    <t>N/A</t>
  </si>
  <si>
    <t>INICIATIVA CIUDADANA</t>
  </si>
  <si>
    <t>CENTRO DE ORIENTACIÓN</t>
  </si>
  <si>
    <t>REUNIONES INTERINSTITUCIONALES</t>
  </si>
  <si>
    <t>MESAS TÉCNICAS CON GRUPOS DE INTERÉS</t>
  </si>
  <si>
    <t>MESA_DE_TRABAJO</t>
  </si>
  <si>
    <t>ENLACE - II SEMESTRE</t>
  </si>
  <si>
    <t>ACOMPAÑAMIENTO CONTROL SOCIAL - IAR</t>
  </si>
  <si>
    <t>INSPECTORES AMBIENTALES REGIONALES - IAR</t>
  </si>
  <si>
    <t>PEDAGOGÍAS INSTITUCIONALES</t>
  </si>
  <si>
    <t>CORREO_ELECTRONICO</t>
  </si>
  <si>
    <t>RENDICIÓN DE CUENTAS TERRITORIAL</t>
  </si>
  <si>
    <t>TELEFÓNICO</t>
  </si>
  <si>
    <t>LLAMADA_TELEFONICA</t>
  </si>
  <si>
    <t xml:space="preserve">AUDIENCIA PÚBLICA SECTORIAL </t>
  </si>
  <si>
    <t>CORREO ELECTRÓNICO</t>
  </si>
  <si>
    <t>CHAT INSTITUCIONAL</t>
  </si>
  <si>
    <t>FERIA DE SERVICIOS</t>
  </si>
  <si>
    <t>CHAT BOT</t>
  </si>
  <si>
    <t>DIÁLOGOS PERSONALIZADOS</t>
  </si>
  <si>
    <t>CLICK TO CALL</t>
  </si>
  <si>
    <t>REDES SOCIALES</t>
  </si>
  <si>
    <t>MATRIZ DE SEGUIMIENTO A COMPROMISOS DE MEJORA DE GESTIÓN INSTITUCIONAL GENERADOS EN ESPACIOS DE PARTICIPACIÓN CIUDADANA</t>
  </si>
  <si>
    <t>00/00/0000</t>
  </si>
  <si>
    <t>PC-F-XX</t>
  </si>
  <si>
    <t>COMPROMISO PRIORIZADO</t>
  </si>
  <si>
    <t>FECHAS LIMITE DE EJECUCIÓN</t>
  </si>
  <si>
    <t>REPORTES DE AVANCE</t>
  </si>
  <si>
    <t>USO EXCLUSIVO DE CONTROL INTERNO</t>
  </si>
  <si>
    <t>2do SEGUIMIENTO: 31 DE AGOSTO</t>
  </si>
  <si>
    <t>3er SEGUIMIENTO: 31 DE DICIEMBRE</t>
  </si>
  <si>
    <t>1er SEGUIMIENTO: 31 DE MARZO</t>
  </si>
  <si>
    <t>AVANCE CUALITATIVO</t>
  </si>
  <si>
    <t>AVANCE PORCENTUAL</t>
  </si>
  <si>
    <t>EVIDENCIAS</t>
  </si>
  <si>
    <t>NIVEL DE AVANCE</t>
  </si>
  <si>
    <t>OBSERVACIONES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</si>
</sst>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20"/>
      <color theme="1"/>
      <name val="Calibri"/>
      <family val="2"/>
      <scheme val="minor"/>
    </font>
    <font>
      <b/>
      <sz val="12"/>
      <color theme="1"/>
      <name val="Calibri"/>
      <family val="2"/>
      <scheme val="minor"/>
    </font>
    <font>
      <sz val="12"/>
      <color theme="1"/>
      <name val="Calibri"/>
      <family val="2"/>
      <scheme val="minor"/>
    </font>
    <font>
      <b/>
      <sz val="10"/>
      <color theme="1"/>
      <name val="Calibri"/>
      <family val="2"/>
      <scheme val="minor"/>
    </font>
    <font>
      <sz val="10"/>
      <name val="Calibri"/>
      <family val="2"/>
      <scheme val="minor"/>
    </font>
    <font>
      <sz val="10"/>
      <color rgb="FFFF0000"/>
      <name val="Calibri"/>
      <family val="2"/>
      <scheme val="minor"/>
    </font>
    <font>
      <sz val="9"/>
      <color indexed="81"/>
      <name val="Tahoma"/>
      <family val="2"/>
    </font>
    <font>
      <b/>
      <sz val="14"/>
      <color theme="1"/>
      <name val="Calibri"/>
      <family val="2"/>
      <scheme val="minor"/>
    </font>
    <font>
      <b/>
      <sz val="11"/>
      <name val="Calibri"/>
      <family val="2"/>
      <scheme val="minor"/>
    </font>
    <font>
      <b/>
      <u/>
      <sz val="11"/>
      <color theme="1"/>
      <name val="Calibri"/>
      <family val="2"/>
      <scheme val="minor"/>
    </font>
    <font>
      <sz val="11"/>
      <name val="Calibri"/>
      <family val="2"/>
      <scheme val="minor"/>
    </font>
    <font>
      <sz val="11"/>
      <color rgb="FF000000"/>
      <name val="Calibri"/>
      <family val="2"/>
      <scheme val="minor"/>
    </font>
    <font>
      <i/>
      <sz val="11"/>
      <color rgb="FF000000"/>
      <name val="Calibri"/>
      <family val="2"/>
      <scheme val="minor"/>
    </font>
  </fonts>
  <fills count="6">
    <fill>
      <patternFill patternType="none"/>
    </fill>
    <fill>
      <patternFill patternType="gray125"/>
    </fill>
    <fill>
      <patternFill patternType="solid">
        <fgColor theme="9" tint="0.59999389629810485"/>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bgColor indexed="64"/>
      </patternFill>
    </fill>
  </fills>
  <borders count="23">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
    <xf numFmtId="0" fontId="0" fillId="0" borderId="0"/>
  </cellStyleXfs>
  <cellXfs count="90">
    <xf numFmtId="0" fontId="0" fillId="0" borderId="0" xfId="0"/>
    <xf numFmtId="0" fontId="3" fillId="0" borderId="3"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3" xfId="0" applyFont="1" applyBorder="1" applyAlignment="1">
      <alignment vertical="center" wrapText="1"/>
    </xf>
    <xf numFmtId="14" fontId="3" fillId="0" borderId="3" xfId="0" applyNumberFormat="1" applyFont="1" applyBorder="1" applyAlignment="1">
      <alignment vertical="center" wrapText="1"/>
    </xf>
    <xf numFmtId="0" fontId="9" fillId="0" borderId="3" xfId="0" applyFont="1" applyBorder="1" applyAlignment="1">
      <alignment vertical="center" wrapText="1"/>
    </xf>
    <xf numFmtId="0" fontId="8" fillId="0" borderId="3" xfId="0" applyFont="1" applyBorder="1" applyAlignment="1">
      <alignment vertical="center" wrapText="1"/>
    </xf>
    <xf numFmtId="14" fontId="8" fillId="0" borderId="3" xfId="0" applyNumberFormat="1" applyFont="1" applyBorder="1" applyAlignment="1">
      <alignment vertical="center" wrapText="1"/>
    </xf>
    <xf numFmtId="0" fontId="0" fillId="0" borderId="3" xfId="0" applyBorder="1" applyAlignment="1">
      <alignment horizontal="left"/>
    </xf>
    <xf numFmtId="0" fontId="0" fillId="0" borderId="3" xfId="0" applyBorder="1"/>
    <xf numFmtId="0" fontId="2" fillId="0" borderId="3" xfId="0" applyFont="1" applyBorder="1"/>
    <xf numFmtId="0" fontId="0" fillId="0" borderId="3" xfId="0" applyBorder="1" applyAlignment="1">
      <alignment horizontal="center"/>
    </xf>
    <xf numFmtId="9" fontId="3" fillId="0" borderId="3" xfId="0" applyNumberFormat="1" applyFont="1" applyBorder="1" applyAlignment="1">
      <alignment vertical="center" wrapText="1"/>
    </xf>
    <xf numFmtId="9" fontId="9" fillId="0" borderId="3" xfId="0" applyNumberFormat="1" applyFont="1" applyBorder="1" applyAlignment="1">
      <alignment horizontal="center" vertical="center" wrapText="1"/>
    </xf>
    <xf numFmtId="9" fontId="3" fillId="0" borderId="3" xfId="0" applyNumberFormat="1" applyFont="1" applyBorder="1" applyAlignment="1">
      <alignment horizontal="center" vertical="center" wrapText="1"/>
    </xf>
    <xf numFmtId="0" fontId="3" fillId="0" borderId="5" xfId="0" applyFont="1" applyBorder="1" applyAlignment="1">
      <alignment horizontal="justify" vertical="center" wrapText="1"/>
    </xf>
    <xf numFmtId="0" fontId="3" fillId="0" borderId="5" xfId="0" applyFont="1" applyBorder="1" applyAlignment="1">
      <alignment horizontal="center" vertical="center" wrapText="1"/>
    </xf>
    <xf numFmtId="14" fontId="3" fillId="0" borderId="5" xfId="0" applyNumberFormat="1" applyFont="1" applyBorder="1" applyAlignment="1">
      <alignment vertical="center" wrapText="1"/>
    </xf>
    <xf numFmtId="9" fontId="3" fillId="0" borderId="5" xfId="0" applyNumberFormat="1" applyFont="1" applyBorder="1" applyAlignment="1">
      <alignment horizontal="center" vertical="center" wrapText="1"/>
    </xf>
    <xf numFmtId="0" fontId="3" fillId="0" borderId="5" xfId="0" applyFont="1" applyBorder="1" applyAlignment="1">
      <alignment vertical="center" wrapTex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0" fillId="0" borderId="3" xfId="0" applyBorder="1" applyAlignment="1">
      <alignment horizontal="left" vertical="center" wrapText="1"/>
    </xf>
    <xf numFmtId="14" fontId="0" fillId="0" borderId="3" xfId="0" applyNumberFormat="1" applyBorder="1" applyAlignment="1">
      <alignment horizontal="left" vertical="center" wrapText="1"/>
    </xf>
    <xf numFmtId="0" fontId="0" fillId="4" borderId="3" xfId="0" applyFill="1" applyBorder="1" applyAlignment="1">
      <alignment horizontal="left" vertical="center" wrapText="1"/>
    </xf>
    <xf numFmtId="0" fontId="14" fillId="0" borderId="3" xfId="0" applyFont="1" applyBorder="1" applyAlignment="1">
      <alignment horizontal="left" vertical="center" wrapText="1"/>
    </xf>
    <xf numFmtId="0" fontId="14" fillId="4" borderId="3" xfId="0" applyFont="1" applyFill="1" applyBorder="1" applyAlignment="1">
      <alignment horizontal="left" vertical="center" wrapText="1"/>
    </xf>
    <xf numFmtId="0" fontId="0" fillId="0" borderId="3" xfId="0" applyBorder="1" applyAlignment="1">
      <alignment horizontal="center" vertical="center" wrapText="1"/>
    </xf>
    <xf numFmtId="0" fontId="0" fillId="0" borderId="3" xfId="0" applyBorder="1" applyAlignment="1">
      <alignment vertical="center" wrapText="1"/>
    </xf>
    <xf numFmtId="0" fontId="0" fillId="0" borderId="3" xfId="0" applyBorder="1" applyAlignment="1">
      <alignment horizontal="left" vertical="top" wrapText="1"/>
    </xf>
    <xf numFmtId="0" fontId="0" fillId="0" borderId="0" xfId="0" applyAlignment="1">
      <alignment vertical="center"/>
    </xf>
    <xf numFmtId="0" fontId="0" fillId="0" borderId="3" xfId="0" applyBorder="1" applyAlignment="1">
      <alignment vertical="center"/>
    </xf>
    <xf numFmtId="0" fontId="14" fillId="5" borderId="3" xfId="0" applyFont="1" applyFill="1" applyBorder="1" applyAlignment="1">
      <alignment horizontal="left" vertical="center" wrapText="1"/>
    </xf>
    <xf numFmtId="0" fontId="15" fillId="0" borderId="3" xfId="0" applyFont="1" applyBorder="1" applyAlignment="1">
      <alignment horizontal="left" vertical="center" wrapText="1"/>
    </xf>
    <xf numFmtId="0" fontId="15" fillId="0" borderId="3" xfId="0" applyFont="1" applyBorder="1" applyAlignment="1">
      <alignment vertical="center" wrapText="1"/>
    </xf>
    <xf numFmtId="0" fontId="0" fillId="0" borderId="0" xfId="0" applyAlignment="1">
      <alignment horizontal="left"/>
    </xf>
    <xf numFmtId="0" fontId="14" fillId="0" borderId="4" xfId="0" applyFont="1" applyBorder="1" applyAlignment="1">
      <alignment horizontal="left" vertical="center" wrapText="1"/>
    </xf>
    <xf numFmtId="0" fontId="0" fillId="0" borderId="3" xfId="0" applyBorder="1" applyAlignment="1">
      <alignment horizontal="center" vertical="center"/>
    </xf>
    <xf numFmtId="0" fontId="2" fillId="2" borderId="3" xfId="0" applyFont="1" applyFill="1" applyBorder="1" applyAlignment="1">
      <alignment horizontal="center" vertical="center" wrapText="1"/>
    </xf>
    <xf numFmtId="0" fontId="0" fillId="0" borderId="4" xfId="0" applyBorder="1" applyAlignment="1">
      <alignment horizontal="left" vertical="center" wrapText="1"/>
    </xf>
    <xf numFmtId="0" fontId="15" fillId="0" borderId="4" xfId="0" applyFont="1" applyBorder="1" applyAlignment="1">
      <alignment horizontal="left" vertical="center" wrapText="1"/>
    </xf>
    <xf numFmtId="0" fontId="0" fillId="0" borderId="4" xfId="0" applyBorder="1" applyAlignment="1">
      <alignment horizontal="center" vertical="center" wrapText="1"/>
    </xf>
    <xf numFmtId="14" fontId="0" fillId="0" borderId="3" xfId="0" applyNumberFormat="1" applyBorder="1" applyAlignment="1">
      <alignment horizontal="center" vertical="center" wrapText="1"/>
    </xf>
    <xf numFmtId="0" fontId="0" fillId="0" borderId="0" xfId="0" applyAlignment="1">
      <alignment horizontal="center"/>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3" xfId="0" applyFont="1" applyBorder="1" applyAlignment="1">
      <alignment horizontal="center" vertical="center"/>
    </xf>
    <xf numFmtId="0" fontId="14" fillId="4" borderId="3" xfId="0" applyFont="1" applyFill="1" applyBorder="1" applyAlignment="1">
      <alignment horizontal="center" vertical="center" wrapText="1"/>
    </xf>
    <xf numFmtId="0" fontId="0" fillId="0" borderId="0" xfId="0" applyAlignment="1">
      <alignment horizontal="center" vertical="center"/>
    </xf>
    <xf numFmtId="14" fontId="0" fillId="5" borderId="3" xfId="0" applyNumberFormat="1" applyFill="1" applyBorder="1" applyAlignment="1">
      <alignment horizontal="center" vertical="center" wrapText="1"/>
    </xf>
    <xf numFmtId="14" fontId="15" fillId="0" borderId="3" xfId="0" applyNumberFormat="1" applyFont="1" applyBorder="1" applyAlignment="1">
      <alignment horizontal="center" vertical="center" wrapText="1"/>
    </xf>
    <xf numFmtId="14" fontId="14" fillId="0" borderId="3" xfId="0" applyNumberFormat="1" applyFont="1" applyBorder="1" applyAlignment="1">
      <alignment horizontal="center" vertical="center" wrapText="1"/>
    </xf>
    <xf numFmtId="14" fontId="14" fillId="0" borderId="4" xfId="0" applyNumberFormat="1" applyFont="1" applyBorder="1" applyAlignment="1">
      <alignment horizontal="center" vertical="center" wrapText="1"/>
    </xf>
    <xf numFmtId="14" fontId="0" fillId="0" borderId="3" xfId="0" applyNumberFormat="1" applyBorder="1" applyAlignment="1">
      <alignment horizontal="center" vertical="center"/>
    </xf>
    <xf numFmtId="14" fontId="1" fillId="0" borderId="3" xfId="0" applyNumberFormat="1" applyFont="1" applyBorder="1" applyAlignment="1">
      <alignment horizontal="center" vertical="center" wrapText="1"/>
    </xf>
    <xf numFmtId="0" fontId="14" fillId="0" borderId="3" xfId="0" applyFont="1" applyBorder="1" applyAlignment="1">
      <alignment horizontal="center" vertical="center"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center" vertical="center"/>
    </xf>
    <xf numFmtId="0" fontId="0" fillId="0" borderId="3" xfId="0" applyBorder="1" applyAlignment="1">
      <alignment horizontal="center"/>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49" fontId="0" fillId="0" borderId="3" xfId="0" applyNumberFormat="1" applyBorder="1" applyAlignment="1">
      <alignment horizontal="center" vertical="center"/>
    </xf>
    <xf numFmtId="0" fontId="0" fillId="0" borderId="3" xfId="0" applyBorder="1" applyAlignment="1">
      <alignment horizontal="center" vertical="center"/>
    </xf>
    <xf numFmtId="0" fontId="7" fillId="2" borderId="13"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7" fillId="3" borderId="16"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4" fillId="0" borderId="22" xfId="0" applyFont="1" applyBorder="1" applyAlignment="1">
      <alignment horizontal="center" vertical="center"/>
    </xf>
    <xf numFmtId="0" fontId="4" fillId="0" borderId="11" xfId="0" applyFont="1" applyBorder="1" applyAlignment="1">
      <alignment horizontal="center" vertical="center"/>
    </xf>
    <xf numFmtId="0" fontId="4" fillId="0" borderId="21"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7" fillId="3" borderId="15"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7" xfId="0" applyFont="1" applyFill="1" applyBorder="1" applyAlignment="1">
      <alignment horizontal="center" vertical="center" wrapText="1"/>
    </xf>
    <xf numFmtId="14" fontId="5" fillId="0" borderId="3"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725161</xdr:colOff>
      <xdr:row>0</xdr:row>
      <xdr:rowOff>47625</xdr:rowOff>
    </xdr:from>
    <xdr:to>
      <xdr:col>2</xdr:col>
      <xdr:colOff>862732</xdr:colOff>
      <xdr:row>5</xdr:row>
      <xdr:rowOff>76933</xdr:rowOff>
    </xdr:to>
    <xdr:pic>
      <xdr:nvPicPr>
        <xdr:cNvPr id="2" name="0 Imagen">
          <a:extLst>
            <a:ext uri="{FF2B5EF4-FFF2-40B4-BE49-F238E27FC236}">
              <a16:creationId xmlns:a16="http://schemas.microsoft.com/office/drawing/2014/main" id="{D49EFC84-2531-404F-A586-2B26154E759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5161" y="47625"/>
          <a:ext cx="1880646" cy="9818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87085</xdr:colOff>
      <xdr:row>0</xdr:row>
      <xdr:rowOff>23133</xdr:rowOff>
    </xdr:from>
    <xdr:ext cx="2136321" cy="1025979"/>
    <xdr:pic>
      <xdr:nvPicPr>
        <xdr:cNvPr id="2" name="0 Imagen">
          <a:extLst>
            <a:ext uri="{FF2B5EF4-FFF2-40B4-BE49-F238E27FC236}">
              <a16:creationId xmlns:a16="http://schemas.microsoft.com/office/drawing/2014/main" id="{38FA92C5-3F0D-49C5-9EEA-CF2780971A4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085" y="23133"/>
          <a:ext cx="2136321" cy="102597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nla.sharepoint.com/personal/alsabogal_anla_gov_co/Documents/Otros/2021/11.%20Noviembre/Evidencias/7.%20Rendicuentas/7.%20Matriz%20compromisos/2021-11-26_Formato_matriz_viabilizacion_compromis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viabilizacióncompromisos"/>
      <sheetName val="listas M1"/>
      <sheetName val="Matriz seguimientocompromisos"/>
    </sheetNames>
    <sheetDataSet>
      <sheetData sheetId="0"/>
      <sheetData sheetId="1"/>
      <sheetData sheetId="2" refreshError="1"/>
    </sheetDataSet>
  </externalBook>
</externalLink>
</file>

<file path=xl/persons/person.xml><?xml version="1.0" encoding="utf-8"?>
<personList xmlns="http://schemas.microsoft.com/office/spreadsheetml/2018/threadedcomments" xmlns:x="http://schemas.openxmlformats.org/spreadsheetml/2006/main">
  <person displayName="Angie Stephania Parra Basto" id="{26CA81C1-1B34-4843-BA61-9A52FD5732A4}" userId="S::asparra@anla.gov.co::f8041722-abf8-4b19-8436-5184a0206ad0" providerId="AD"/>
  <person displayName="Alejandra Paola Sabogal Riveros" id="{426F5A95-DFD9-4619-9C98-4FD9EE778413}" userId="S::alsabogal@anla.gov.co::2b9b1dd5-3118-4f63-a6bc-43cf5778dd2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Q19" dT="2023-11-07T13:54:28.20" personId="{26CA81C1-1B34-4843-BA61-9A52FD5732A4}" id="{D32971CC-3A90-461D-AF93-D43FE0816D6B}">
    <text>Se recomienda dejar como fecha de inicio el 01/02/2024</text>
  </threadedComment>
  <threadedComment ref="I22" dT="2023-10-18T21:34:13.92" personId="{426F5A95-DFD9-4619-9C98-4FD9EE778413}" id="{A3AEA493-26FA-4E34-9075-D88180A5D16B}">
    <text>Sugerimos que se articule con la OAJ</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AF31C-5E4F-4CE4-8EE3-069A0D563B29}">
  <dimension ref="A1:S26"/>
  <sheetViews>
    <sheetView tabSelected="1" topLeftCell="D1" zoomScale="80" zoomScaleNormal="80" workbookViewId="0">
      <selection activeCell="D1" sqref="D1"/>
    </sheetView>
  </sheetViews>
  <sheetFormatPr defaultColWidth="11.42578125" defaultRowHeight="14.45"/>
  <cols>
    <col min="1" max="1" width="4.85546875" customWidth="1"/>
    <col min="2" max="2" width="26.140625" customWidth="1"/>
    <col min="3" max="3" width="24.42578125" customWidth="1"/>
    <col min="4" max="4" width="26.85546875" customWidth="1"/>
    <col min="5" max="5" width="58" style="31" customWidth="1"/>
    <col min="6" max="6" width="37.140625" style="44" customWidth="1"/>
    <col min="7" max="7" width="25.5703125" customWidth="1"/>
    <col min="8" max="8" width="23.85546875" customWidth="1"/>
    <col min="9" max="9" width="27.85546875" customWidth="1"/>
    <col min="10" max="10" width="38.42578125" style="44" customWidth="1"/>
    <col min="11" max="11" width="44" style="44" customWidth="1"/>
    <col min="12" max="12" width="51.140625" customWidth="1"/>
    <col min="13" max="13" width="60.42578125" style="31" customWidth="1"/>
    <col min="14" max="14" width="78.140625" style="31" customWidth="1"/>
    <col min="15" max="15" width="16.28515625" style="49" customWidth="1"/>
    <col min="16" max="16" width="52.7109375" style="36" customWidth="1"/>
    <col min="17" max="17" width="25.28515625" style="49" bestFit="1" customWidth="1"/>
    <col min="18" max="18" width="23" style="49" bestFit="1" customWidth="1"/>
    <col min="19" max="19" width="36.140625" style="49" customWidth="1"/>
  </cols>
  <sheetData>
    <row r="1" spans="1:19">
      <c r="A1" s="59"/>
      <c r="B1" s="59"/>
      <c r="C1" s="59"/>
      <c r="D1" s="60" t="s">
        <v>0</v>
      </c>
      <c r="E1" s="60"/>
      <c r="F1" s="60"/>
      <c r="G1" s="60"/>
      <c r="H1" s="60"/>
      <c r="I1" s="60"/>
      <c r="J1" s="60"/>
      <c r="K1" s="60"/>
      <c r="L1" s="60"/>
      <c r="M1" s="60"/>
      <c r="N1" s="60"/>
      <c r="O1" s="60"/>
      <c r="P1" s="60"/>
      <c r="Q1" s="60"/>
      <c r="R1" s="61" t="s">
        <v>1</v>
      </c>
      <c r="S1" s="62" t="s">
        <v>2</v>
      </c>
    </row>
    <row r="2" spans="1:19">
      <c r="A2" s="59"/>
      <c r="B2" s="59"/>
      <c r="C2" s="59"/>
      <c r="D2" s="60"/>
      <c r="E2" s="60"/>
      <c r="F2" s="60"/>
      <c r="G2" s="60"/>
      <c r="H2" s="60"/>
      <c r="I2" s="60"/>
      <c r="J2" s="60"/>
      <c r="K2" s="60"/>
      <c r="L2" s="60"/>
      <c r="M2" s="60"/>
      <c r="N2" s="60"/>
      <c r="O2" s="60"/>
      <c r="P2" s="60"/>
      <c r="Q2" s="60"/>
      <c r="R2" s="61"/>
      <c r="S2" s="62"/>
    </row>
    <row r="3" spans="1:19">
      <c r="A3" s="59"/>
      <c r="B3" s="59"/>
      <c r="C3" s="59"/>
      <c r="D3" s="60"/>
      <c r="E3" s="60"/>
      <c r="F3" s="60"/>
      <c r="G3" s="60"/>
      <c r="H3" s="60"/>
      <c r="I3" s="60"/>
      <c r="J3" s="60"/>
      <c r="K3" s="60"/>
      <c r="L3" s="60"/>
      <c r="M3" s="60"/>
      <c r="N3" s="60"/>
      <c r="O3" s="60"/>
      <c r="P3" s="60"/>
      <c r="Q3" s="60"/>
      <c r="R3" s="61" t="s">
        <v>3</v>
      </c>
      <c r="S3" s="63">
        <v>1</v>
      </c>
    </row>
    <row r="4" spans="1:19">
      <c r="A4" s="59"/>
      <c r="B4" s="59"/>
      <c r="C4" s="59"/>
      <c r="D4" s="60"/>
      <c r="E4" s="60"/>
      <c r="F4" s="60"/>
      <c r="G4" s="60"/>
      <c r="H4" s="60"/>
      <c r="I4" s="60"/>
      <c r="J4" s="60"/>
      <c r="K4" s="60"/>
      <c r="L4" s="60"/>
      <c r="M4" s="60"/>
      <c r="N4" s="60"/>
      <c r="O4" s="60"/>
      <c r="P4" s="60"/>
      <c r="Q4" s="60"/>
      <c r="R4" s="61"/>
      <c r="S4" s="63"/>
    </row>
    <row r="5" spans="1:19">
      <c r="A5" s="59"/>
      <c r="B5" s="59"/>
      <c r="C5" s="59"/>
      <c r="D5" s="60"/>
      <c r="E5" s="60"/>
      <c r="F5" s="60"/>
      <c r="G5" s="60"/>
      <c r="H5" s="60"/>
      <c r="I5" s="60"/>
      <c r="J5" s="60"/>
      <c r="K5" s="60"/>
      <c r="L5" s="60"/>
      <c r="M5" s="60"/>
      <c r="N5" s="60"/>
      <c r="O5" s="60"/>
      <c r="P5" s="60"/>
      <c r="Q5" s="60"/>
      <c r="R5" s="61" t="s">
        <v>4</v>
      </c>
      <c r="S5" s="63" t="s">
        <v>5</v>
      </c>
    </row>
    <row r="6" spans="1:19">
      <c r="A6" s="59"/>
      <c r="B6" s="59"/>
      <c r="C6" s="59"/>
      <c r="D6" s="60"/>
      <c r="E6" s="60"/>
      <c r="F6" s="60"/>
      <c r="G6" s="60"/>
      <c r="H6" s="60"/>
      <c r="I6" s="60"/>
      <c r="J6" s="60"/>
      <c r="K6" s="60"/>
      <c r="L6" s="60"/>
      <c r="M6" s="60"/>
      <c r="N6" s="60"/>
      <c r="O6" s="60"/>
      <c r="P6" s="60"/>
      <c r="Q6" s="60"/>
      <c r="R6" s="61"/>
      <c r="S6" s="63"/>
    </row>
    <row r="7" spans="1:19">
      <c r="A7" s="58" t="s">
        <v>6</v>
      </c>
      <c r="B7" s="58"/>
      <c r="C7" s="58"/>
      <c r="D7" s="58"/>
      <c r="E7" s="58"/>
      <c r="F7" s="58"/>
      <c r="G7" s="57" t="s">
        <v>7</v>
      </c>
      <c r="H7" s="57"/>
      <c r="I7" s="57"/>
      <c r="J7" s="57"/>
      <c r="K7" s="57"/>
      <c r="L7" s="57"/>
      <c r="M7" s="57"/>
      <c r="N7" s="57"/>
      <c r="O7" s="57"/>
      <c r="P7" s="57"/>
      <c r="Q7" s="57"/>
      <c r="R7" s="57"/>
      <c r="S7" s="57"/>
    </row>
    <row r="8" spans="1:19" s="49" customFormat="1" ht="43.15">
      <c r="A8" s="57" t="s">
        <v>8</v>
      </c>
      <c r="B8" s="57"/>
      <c r="C8" s="39" t="s">
        <v>9</v>
      </c>
      <c r="D8" s="39" t="s">
        <v>10</v>
      </c>
      <c r="E8" s="39" t="s">
        <v>11</v>
      </c>
      <c r="F8" s="39" t="s">
        <v>12</v>
      </c>
      <c r="G8" s="39" t="s">
        <v>13</v>
      </c>
      <c r="H8" s="39" t="s">
        <v>14</v>
      </c>
      <c r="I8" s="39" t="s">
        <v>15</v>
      </c>
      <c r="J8" s="39" t="s">
        <v>16</v>
      </c>
      <c r="K8" s="39" t="s">
        <v>17</v>
      </c>
      <c r="L8" s="39" t="s">
        <v>18</v>
      </c>
      <c r="M8" s="39" t="s">
        <v>19</v>
      </c>
      <c r="N8" s="39" t="s">
        <v>20</v>
      </c>
      <c r="O8" s="39" t="s">
        <v>21</v>
      </c>
      <c r="P8" s="39" t="s">
        <v>22</v>
      </c>
      <c r="Q8" s="39" t="s">
        <v>23</v>
      </c>
      <c r="R8" s="39" t="s">
        <v>24</v>
      </c>
      <c r="S8" s="39" t="s">
        <v>25</v>
      </c>
    </row>
    <row r="9" spans="1:19" ht="82.9" customHeight="1">
      <c r="A9" s="32">
        <v>1</v>
      </c>
      <c r="B9" s="23" t="s">
        <v>26</v>
      </c>
      <c r="C9" s="23" t="s">
        <v>27</v>
      </c>
      <c r="D9" s="24">
        <v>45216</v>
      </c>
      <c r="E9" s="29" t="s">
        <v>28</v>
      </c>
      <c r="F9" s="28" t="s">
        <v>29</v>
      </c>
      <c r="G9" s="23" t="s">
        <v>30</v>
      </c>
      <c r="H9" s="24">
        <v>45216</v>
      </c>
      <c r="I9" s="23" t="s">
        <v>31</v>
      </c>
      <c r="J9" s="28" t="s">
        <v>32</v>
      </c>
      <c r="K9" s="28" t="s">
        <v>32</v>
      </c>
      <c r="L9" s="25"/>
      <c r="M9" s="23" t="s">
        <v>33</v>
      </c>
      <c r="N9" s="34" t="s">
        <v>34</v>
      </c>
      <c r="O9" s="45" t="s">
        <v>35</v>
      </c>
      <c r="P9" s="23" t="s">
        <v>36</v>
      </c>
      <c r="Q9" s="43">
        <v>45383</v>
      </c>
      <c r="R9" s="43">
        <v>45657</v>
      </c>
      <c r="S9" s="43" t="s">
        <v>37</v>
      </c>
    </row>
    <row r="10" spans="1:19" ht="115.15">
      <c r="A10" s="32">
        <v>2</v>
      </c>
      <c r="B10" s="23" t="s">
        <v>26</v>
      </c>
      <c r="C10" s="23" t="s">
        <v>27</v>
      </c>
      <c r="D10" s="24">
        <v>45216</v>
      </c>
      <c r="E10" s="23" t="s">
        <v>38</v>
      </c>
      <c r="F10" s="28" t="s">
        <v>39</v>
      </c>
      <c r="G10" s="23" t="s">
        <v>30</v>
      </c>
      <c r="H10" s="24">
        <v>45216</v>
      </c>
      <c r="I10" s="23" t="s">
        <v>40</v>
      </c>
      <c r="J10" s="28" t="s">
        <v>32</v>
      </c>
      <c r="K10" s="28" t="s">
        <v>32</v>
      </c>
      <c r="L10" s="25"/>
      <c r="M10" s="23" t="s">
        <v>41</v>
      </c>
      <c r="N10" s="34" t="s">
        <v>42</v>
      </c>
      <c r="O10" s="45" t="s">
        <v>43</v>
      </c>
      <c r="P10" s="34" t="s">
        <v>44</v>
      </c>
      <c r="Q10" s="43">
        <v>45293</v>
      </c>
      <c r="R10" s="28" t="s">
        <v>45</v>
      </c>
      <c r="S10" s="28" t="s">
        <v>46</v>
      </c>
    </row>
    <row r="11" spans="1:19" ht="245.25" customHeight="1">
      <c r="A11" s="32">
        <v>3</v>
      </c>
      <c r="B11" s="23" t="s">
        <v>26</v>
      </c>
      <c r="C11" s="23" t="s">
        <v>27</v>
      </c>
      <c r="D11" s="24">
        <v>45216</v>
      </c>
      <c r="E11" s="23" t="s">
        <v>47</v>
      </c>
      <c r="F11" s="28" t="s">
        <v>48</v>
      </c>
      <c r="G11" s="23" t="s">
        <v>30</v>
      </c>
      <c r="H11" s="24">
        <v>45216</v>
      </c>
      <c r="I11" s="23" t="s">
        <v>49</v>
      </c>
      <c r="J11" s="28" t="s">
        <v>32</v>
      </c>
      <c r="K11" s="28" t="s">
        <v>32</v>
      </c>
      <c r="L11" s="25"/>
      <c r="M11" s="23" t="s">
        <v>50</v>
      </c>
      <c r="N11" s="34" t="s">
        <v>51</v>
      </c>
      <c r="O11" s="45" t="s">
        <v>52</v>
      </c>
      <c r="P11" s="24" t="s">
        <v>53</v>
      </c>
      <c r="Q11" s="43" t="s">
        <v>54</v>
      </c>
      <c r="R11" s="43" t="s">
        <v>55</v>
      </c>
      <c r="S11" s="55" t="s">
        <v>56</v>
      </c>
    </row>
    <row r="12" spans="1:19" ht="158.44999999999999" customHeight="1">
      <c r="A12" s="32">
        <v>4</v>
      </c>
      <c r="B12" s="23" t="s">
        <v>26</v>
      </c>
      <c r="C12" s="23" t="s">
        <v>27</v>
      </c>
      <c r="D12" s="24">
        <v>45216</v>
      </c>
      <c r="E12" s="23" t="s">
        <v>57</v>
      </c>
      <c r="F12" s="28" t="s">
        <v>58</v>
      </c>
      <c r="G12" s="23" t="s">
        <v>30</v>
      </c>
      <c r="H12" s="24">
        <v>45216</v>
      </c>
      <c r="I12" s="23" t="s">
        <v>40</v>
      </c>
      <c r="J12" s="28" t="s">
        <v>32</v>
      </c>
      <c r="K12" s="28" t="s">
        <v>32</v>
      </c>
      <c r="L12" s="25"/>
      <c r="M12" s="23" t="s">
        <v>59</v>
      </c>
      <c r="N12" s="34" t="s">
        <v>60</v>
      </c>
      <c r="O12" s="45" t="s">
        <v>61</v>
      </c>
      <c r="P12" s="23" t="s">
        <v>62</v>
      </c>
      <c r="Q12" s="50">
        <v>45313</v>
      </c>
      <c r="R12" s="43">
        <v>45381</v>
      </c>
      <c r="S12" s="28" t="s">
        <v>63</v>
      </c>
    </row>
    <row r="13" spans="1:19" ht="277.14999999999998" customHeight="1">
      <c r="A13" s="32">
        <v>5</v>
      </c>
      <c r="B13" s="23" t="s">
        <v>26</v>
      </c>
      <c r="C13" s="23" t="s">
        <v>27</v>
      </c>
      <c r="D13" s="24">
        <v>45216</v>
      </c>
      <c r="E13" s="29" t="s">
        <v>64</v>
      </c>
      <c r="F13" s="28" t="s">
        <v>65</v>
      </c>
      <c r="G13" s="23" t="s">
        <v>30</v>
      </c>
      <c r="H13" s="24">
        <v>45216</v>
      </c>
      <c r="I13" s="23" t="s">
        <v>66</v>
      </c>
      <c r="J13" s="28" t="s">
        <v>32</v>
      </c>
      <c r="K13" s="28" t="s">
        <v>32</v>
      </c>
      <c r="L13" s="25"/>
      <c r="M13" s="26" t="s">
        <v>67</v>
      </c>
      <c r="N13" s="34" t="s">
        <v>68</v>
      </c>
      <c r="O13" s="45" t="s">
        <v>69</v>
      </c>
      <c r="P13" s="23" t="s">
        <v>70</v>
      </c>
      <c r="Q13" s="43">
        <v>45323</v>
      </c>
      <c r="R13" s="43">
        <v>45657</v>
      </c>
      <c r="S13" s="28" t="s">
        <v>71</v>
      </c>
    </row>
    <row r="14" spans="1:19" ht="241.15" customHeight="1">
      <c r="A14" s="32">
        <v>6</v>
      </c>
      <c r="B14" s="23" t="s">
        <v>26</v>
      </c>
      <c r="C14" s="23" t="s">
        <v>27</v>
      </c>
      <c r="D14" s="24">
        <v>45216</v>
      </c>
      <c r="E14" s="29" t="s">
        <v>64</v>
      </c>
      <c r="F14" s="28" t="s">
        <v>65</v>
      </c>
      <c r="G14" s="23" t="s">
        <v>30</v>
      </c>
      <c r="H14" s="24">
        <v>45216</v>
      </c>
      <c r="I14" s="23" t="s">
        <v>66</v>
      </c>
      <c r="J14" s="28" t="s">
        <v>32</v>
      </c>
      <c r="K14" s="28" t="s">
        <v>32</v>
      </c>
      <c r="L14" s="25"/>
      <c r="M14" s="26" t="s">
        <v>72</v>
      </c>
      <c r="N14" s="35" t="s">
        <v>73</v>
      </c>
      <c r="O14" s="45" t="s">
        <v>74</v>
      </c>
      <c r="P14" s="23" t="s">
        <v>75</v>
      </c>
      <c r="Q14" s="43">
        <v>45323</v>
      </c>
      <c r="R14" s="43">
        <v>45657</v>
      </c>
      <c r="S14" s="28" t="s">
        <v>76</v>
      </c>
    </row>
    <row r="15" spans="1:19" ht="153" customHeight="1">
      <c r="A15" s="32">
        <v>7</v>
      </c>
      <c r="B15" s="23" t="s">
        <v>26</v>
      </c>
      <c r="C15" s="23" t="s">
        <v>27</v>
      </c>
      <c r="D15" s="24">
        <v>45216</v>
      </c>
      <c r="E15" s="23" t="s">
        <v>77</v>
      </c>
      <c r="F15" s="28" t="s">
        <v>78</v>
      </c>
      <c r="G15" s="23" t="s">
        <v>30</v>
      </c>
      <c r="H15" s="24">
        <v>45216</v>
      </c>
      <c r="I15" s="23" t="s">
        <v>79</v>
      </c>
      <c r="J15" s="56" t="s">
        <v>32</v>
      </c>
      <c r="K15" s="56" t="s">
        <v>32</v>
      </c>
      <c r="L15" s="25"/>
      <c r="M15" s="23" t="s">
        <v>80</v>
      </c>
      <c r="N15" s="35" t="s">
        <v>81</v>
      </c>
      <c r="O15" s="45" t="s">
        <v>82</v>
      </c>
      <c r="P15" s="34" t="s">
        <v>83</v>
      </c>
      <c r="Q15" s="51">
        <v>45323</v>
      </c>
      <c r="R15" s="51">
        <v>45657</v>
      </c>
      <c r="S15" s="45" t="s">
        <v>84</v>
      </c>
    </row>
    <row r="16" spans="1:19" ht="68.45" customHeight="1">
      <c r="A16" s="32">
        <v>8</v>
      </c>
      <c r="B16" s="23" t="s">
        <v>26</v>
      </c>
      <c r="C16" s="23" t="s">
        <v>27</v>
      </c>
      <c r="D16" s="24">
        <v>45216</v>
      </c>
      <c r="E16" s="29" t="s">
        <v>85</v>
      </c>
      <c r="F16" s="28" t="s">
        <v>86</v>
      </c>
      <c r="G16" s="23" t="s">
        <v>30</v>
      </c>
      <c r="H16" s="24">
        <v>45216</v>
      </c>
      <c r="I16" s="23" t="s">
        <v>87</v>
      </c>
      <c r="J16" s="56" t="s">
        <v>32</v>
      </c>
      <c r="K16" s="56" t="s">
        <v>32</v>
      </c>
      <c r="L16" s="25"/>
      <c r="M16" s="23" t="s">
        <v>88</v>
      </c>
      <c r="N16" s="35" t="s">
        <v>89</v>
      </c>
      <c r="O16" s="45" t="s">
        <v>90</v>
      </c>
      <c r="P16" s="26" t="s">
        <v>91</v>
      </c>
      <c r="Q16" s="52">
        <v>45293</v>
      </c>
      <c r="R16" s="52">
        <v>45657</v>
      </c>
      <c r="S16" s="28" t="s">
        <v>92</v>
      </c>
    </row>
    <row r="17" spans="1:19" ht="162" customHeight="1">
      <c r="A17" s="32">
        <v>9</v>
      </c>
      <c r="B17" s="23" t="s">
        <v>26</v>
      </c>
      <c r="C17" s="23" t="s">
        <v>27</v>
      </c>
      <c r="D17" s="24">
        <v>45216</v>
      </c>
      <c r="E17" s="23" t="s">
        <v>93</v>
      </c>
      <c r="F17" s="28" t="s">
        <v>78</v>
      </c>
      <c r="G17" s="23" t="s">
        <v>30</v>
      </c>
      <c r="H17" s="24">
        <v>45216</v>
      </c>
      <c r="I17" s="23" t="s">
        <v>79</v>
      </c>
      <c r="J17" s="56" t="s">
        <v>32</v>
      </c>
      <c r="K17" s="56" t="s">
        <v>32</v>
      </c>
      <c r="L17" s="25"/>
      <c r="M17" s="23" t="s">
        <v>94</v>
      </c>
      <c r="N17" s="35" t="s">
        <v>95</v>
      </c>
      <c r="O17" s="45" t="s">
        <v>96</v>
      </c>
      <c r="P17" s="34" t="s">
        <v>97</v>
      </c>
      <c r="Q17" s="43">
        <v>45323</v>
      </c>
      <c r="R17" s="43">
        <v>45596</v>
      </c>
      <c r="S17" s="28" t="s">
        <v>98</v>
      </c>
    </row>
    <row r="18" spans="1:19" ht="159" customHeight="1">
      <c r="A18" s="32">
        <v>10</v>
      </c>
      <c r="B18" s="23" t="s">
        <v>26</v>
      </c>
      <c r="C18" s="23" t="s">
        <v>27</v>
      </c>
      <c r="D18" s="24">
        <v>45216</v>
      </c>
      <c r="E18" s="23" t="s">
        <v>77</v>
      </c>
      <c r="F18" s="28" t="s">
        <v>78</v>
      </c>
      <c r="G18" s="23" t="s">
        <v>30</v>
      </c>
      <c r="H18" s="24">
        <v>45216</v>
      </c>
      <c r="I18" s="23" t="s">
        <v>66</v>
      </c>
      <c r="J18" s="56" t="s">
        <v>32</v>
      </c>
      <c r="K18" s="56" t="s">
        <v>32</v>
      </c>
      <c r="L18" s="27"/>
      <c r="M18" s="40" t="s">
        <v>99</v>
      </c>
      <c r="N18" s="41" t="s">
        <v>100</v>
      </c>
      <c r="O18" s="46" t="s">
        <v>61</v>
      </c>
      <c r="P18" s="37" t="s">
        <v>101</v>
      </c>
      <c r="Q18" s="53">
        <v>45317</v>
      </c>
      <c r="R18" s="53">
        <v>45657</v>
      </c>
      <c r="S18" s="42" t="s">
        <v>102</v>
      </c>
    </row>
    <row r="19" spans="1:19" ht="86.45">
      <c r="A19" s="32">
        <v>11</v>
      </c>
      <c r="B19" s="23" t="s">
        <v>26</v>
      </c>
      <c r="C19" s="23" t="s">
        <v>27</v>
      </c>
      <c r="D19" s="24">
        <v>45217</v>
      </c>
      <c r="E19" s="23" t="s">
        <v>103</v>
      </c>
      <c r="F19" s="28" t="s">
        <v>104</v>
      </c>
      <c r="G19" s="23" t="s">
        <v>30</v>
      </c>
      <c r="H19" s="24">
        <v>45216</v>
      </c>
      <c r="I19" s="23" t="s">
        <v>105</v>
      </c>
      <c r="J19" s="56" t="s">
        <v>32</v>
      </c>
      <c r="K19" s="56" t="s">
        <v>32</v>
      </c>
      <c r="L19" s="27"/>
      <c r="M19" s="29" t="s">
        <v>106</v>
      </c>
      <c r="N19" s="34" t="s">
        <v>107</v>
      </c>
      <c r="O19" s="47" t="s">
        <v>61</v>
      </c>
      <c r="P19" s="23" t="s">
        <v>108</v>
      </c>
      <c r="Q19" s="43">
        <v>45317</v>
      </c>
      <c r="R19" s="43">
        <v>45657</v>
      </c>
      <c r="S19" s="28" t="s">
        <v>102</v>
      </c>
    </row>
    <row r="20" spans="1:19" ht="187.15">
      <c r="A20" s="32">
        <v>12</v>
      </c>
      <c r="B20" s="23" t="s">
        <v>26</v>
      </c>
      <c r="C20" s="23" t="s">
        <v>27</v>
      </c>
      <c r="D20" s="24">
        <v>45216</v>
      </c>
      <c r="E20" s="23" t="s">
        <v>109</v>
      </c>
      <c r="F20" s="38" t="s">
        <v>110</v>
      </c>
      <c r="G20" s="23" t="s">
        <v>30</v>
      </c>
      <c r="H20" s="24">
        <v>45216</v>
      </c>
      <c r="I20" s="23" t="s">
        <v>111</v>
      </c>
      <c r="J20" s="56" t="s">
        <v>32</v>
      </c>
      <c r="K20" s="56" t="s">
        <v>32</v>
      </c>
      <c r="L20" s="27"/>
      <c r="M20" s="23" t="s">
        <v>112</v>
      </c>
      <c r="N20" s="34" t="s">
        <v>113</v>
      </c>
      <c r="O20" s="45" t="s">
        <v>114</v>
      </c>
      <c r="P20" s="34" t="s">
        <v>115</v>
      </c>
      <c r="Q20" s="51">
        <v>45313</v>
      </c>
      <c r="R20" s="51">
        <v>45746</v>
      </c>
      <c r="S20" s="45" t="s">
        <v>116</v>
      </c>
    </row>
    <row r="21" spans="1:19" ht="194.25" customHeight="1">
      <c r="A21" s="32">
        <v>13</v>
      </c>
      <c r="B21" s="23" t="s">
        <v>26</v>
      </c>
      <c r="C21" s="23" t="s">
        <v>27</v>
      </c>
      <c r="D21" s="24">
        <v>45217</v>
      </c>
      <c r="E21" s="29" t="s">
        <v>117</v>
      </c>
      <c r="F21" s="38" t="s">
        <v>118</v>
      </c>
      <c r="G21" s="23" t="s">
        <v>30</v>
      </c>
      <c r="H21" s="24">
        <v>45216</v>
      </c>
      <c r="I21" s="23" t="s">
        <v>119</v>
      </c>
      <c r="J21" s="56" t="s">
        <v>32</v>
      </c>
      <c r="K21" s="56" t="s">
        <v>32</v>
      </c>
      <c r="L21" s="27"/>
      <c r="M21" s="23" t="s">
        <v>120</v>
      </c>
      <c r="N21" s="23" t="s">
        <v>121</v>
      </c>
      <c r="O21" s="28" t="s">
        <v>122</v>
      </c>
      <c r="P21" s="23" t="s">
        <v>123</v>
      </c>
      <c r="Q21" s="43">
        <v>45232</v>
      </c>
      <c r="R21" s="43">
        <v>45657</v>
      </c>
      <c r="S21" s="28" t="s">
        <v>116</v>
      </c>
    </row>
    <row r="22" spans="1:19" ht="71.45" customHeight="1">
      <c r="A22" s="32">
        <v>14</v>
      </c>
      <c r="B22" s="23" t="s">
        <v>26</v>
      </c>
      <c r="C22" s="23" t="s">
        <v>27</v>
      </c>
      <c r="D22" s="24">
        <v>45217</v>
      </c>
      <c r="E22" s="24" t="s">
        <v>124</v>
      </c>
      <c r="F22" s="43" t="s">
        <v>125</v>
      </c>
      <c r="G22" s="23" t="s">
        <v>30</v>
      </c>
      <c r="H22" s="24">
        <v>45216</v>
      </c>
      <c r="I22" s="23" t="s">
        <v>119</v>
      </c>
      <c r="J22" s="56" t="s">
        <v>32</v>
      </c>
      <c r="K22" s="56" t="s">
        <v>32</v>
      </c>
      <c r="L22" s="27"/>
      <c r="M22" s="23" t="s">
        <v>126</v>
      </c>
      <c r="N22" s="23" t="s">
        <v>127</v>
      </c>
      <c r="O22" s="28" t="s">
        <v>122</v>
      </c>
      <c r="P22" s="23" t="s">
        <v>128</v>
      </c>
      <c r="Q22" s="43">
        <v>45350</v>
      </c>
      <c r="R22" s="43">
        <v>45657</v>
      </c>
      <c r="S22" s="28" t="s">
        <v>116</v>
      </c>
    </row>
    <row r="23" spans="1:19" ht="86.45">
      <c r="A23" s="32">
        <v>15</v>
      </c>
      <c r="B23" s="23" t="s">
        <v>26</v>
      </c>
      <c r="C23" s="23" t="s">
        <v>27</v>
      </c>
      <c r="D23" s="24">
        <v>45216</v>
      </c>
      <c r="E23" s="24" t="s">
        <v>129</v>
      </c>
      <c r="F23" s="43" t="s">
        <v>125</v>
      </c>
      <c r="G23" s="23" t="s">
        <v>30</v>
      </c>
      <c r="H23" s="24">
        <v>45216</v>
      </c>
      <c r="I23" s="23" t="s">
        <v>119</v>
      </c>
      <c r="J23" s="56" t="s">
        <v>32</v>
      </c>
      <c r="K23" s="56" t="s">
        <v>32</v>
      </c>
      <c r="L23" s="27"/>
      <c r="M23" s="23" t="s">
        <v>130</v>
      </c>
      <c r="N23" s="34" t="s">
        <v>131</v>
      </c>
      <c r="O23" s="28" t="s">
        <v>122</v>
      </c>
      <c r="P23" s="23" t="s">
        <v>132</v>
      </c>
      <c r="Q23" s="43">
        <v>45350</v>
      </c>
      <c r="R23" s="43">
        <v>45657</v>
      </c>
      <c r="S23" s="28" t="s">
        <v>116</v>
      </c>
    </row>
    <row r="24" spans="1:19" ht="100.9">
      <c r="A24" s="32">
        <v>16</v>
      </c>
      <c r="B24" s="23" t="s">
        <v>26</v>
      </c>
      <c r="C24" s="23" t="s">
        <v>27</v>
      </c>
      <c r="D24" s="24">
        <v>45216</v>
      </c>
      <c r="E24" s="23" t="s">
        <v>133</v>
      </c>
      <c r="F24" s="28" t="s">
        <v>39</v>
      </c>
      <c r="G24" s="23" t="s">
        <v>30</v>
      </c>
      <c r="H24" s="24">
        <v>45216</v>
      </c>
      <c r="I24" s="23" t="s">
        <v>119</v>
      </c>
      <c r="J24" s="56" t="s">
        <v>32</v>
      </c>
      <c r="K24" s="56" t="s">
        <v>32</v>
      </c>
      <c r="L24" s="27"/>
      <c r="M24" s="23" t="s">
        <v>134</v>
      </c>
      <c r="N24" s="23" t="s">
        <v>135</v>
      </c>
      <c r="O24" s="28" t="s">
        <v>136</v>
      </c>
      <c r="P24" s="23" t="s">
        <v>137</v>
      </c>
      <c r="Q24" s="43">
        <v>45232</v>
      </c>
      <c r="R24" s="43">
        <v>45380</v>
      </c>
      <c r="S24" s="28" t="s">
        <v>116</v>
      </c>
    </row>
    <row r="25" spans="1:19" ht="136.15" customHeight="1">
      <c r="A25" s="32">
        <v>17</v>
      </c>
      <c r="B25" s="23" t="s">
        <v>26</v>
      </c>
      <c r="C25" s="23" t="s">
        <v>27</v>
      </c>
      <c r="D25" s="24">
        <v>45216</v>
      </c>
      <c r="E25" s="23" t="s">
        <v>138</v>
      </c>
      <c r="F25" s="38" t="s">
        <v>118</v>
      </c>
      <c r="G25" s="23" t="s">
        <v>30</v>
      </c>
      <c r="H25" s="24">
        <v>45216</v>
      </c>
      <c r="I25" s="23" t="s">
        <v>139</v>
      </c>
      <c r="J25" s="56" t="s">
        <v>32</v>
      </c>
      <c r="K25" s="56" t="s">
        <v>32</v>
      </c>
      <c r="L25" s="27"/>
      <c r="M25" s="23" t="s">
        <v>140</v>
      </c>
      <c r="N25" s="23" t="s">
        <v>141</v>
      </c>
      <c r="O25" s="28" t="s">
        <v>142</v>
      </c>
      <c r="P25" s="30" t="s">
        <v>143</v>
      </c>
      <c r="Q25" s="54">
        <v>45231</v>
      </c>
      <c r="R25" s="54">
        <v>45291</v>
      </c>
      <c r="S25" s="28" t="s">
        <v>144</v>
      </c>
    </row>
    <row r="26" spans="1:19" ht="55.15" customHeight="1">
      <c r="A26" s="32">
        <v>18</v>
      </c>
      <c r="B26" s="23" t="s">
        <v>26</v>
      </c>
      <c r="C26" s="23" t="s">
        <v>27</v>
      </c>
      <c r="D26" s="24">
        <v>45216</v>
      </c>
      <c r="E26" s="29" t="s">
        <v>145</v>
      </c>
      <c r="F26" s="28" t="s">
        <v>146</v>
      </c>
      <c r="G26" s="23" t="s">
        <v>30</v>
      </c>
      <c r="H26" s="24">
        <v>45217</v>
      </c>
      <c r="I26" s="23" t="s">
        <v>147</v>
      </c>
      <c r="J26" s="56" t="s">
        <v>148</v>
      </c>
      <c r="K26" s="56" t="s">
        <v>148</v>
      </c>
      <c r="L26" s="33" t="s">
        <v>149</v>
      </c>
      <c r="M26" s="27"/>
      <c r="N26" s="27"/>
      <c r="O26" s="48"/>
      <c r="P26" s="27"/>
      <c r="Q26" s="48"/>
      <c r="R26" s="48"/>
      <c r="S26" s="48"/>
    </row>
  </sheetData>
  <autoFilter ref="A1:S26" xr:uid="{5BAAF31C-5E4F-4CE4-8EE3-069A0D563B29}">
    <filterColumn colId="0" showButton="0"/>
    <filterColumn colId="1"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autoFilter>
  <mergeCells count="11">
    <mergeCell ref="G7:S7"/>
    <mergeCell ref="A7:F7"/>
    <mergeCell ref="A8:B8"/>
    <mergeCell ref="A1:C6"/>
    <mergeCell ref="D1:Q6"/>
    <mergeCell ref="R1:R2"/>
    <mergeCell ref="S1:S2"/>
    <mergeCell ref="R3:R4"/>
    <mergeCell ref="S3:S4"/>
    <mergeCell ref="R5:R6"/>
    <mergeCell ref="S5:S6"/>
  </mergeCells>
  <dataValidations count="1">
    <dataValidation type="list" allowBlank="1" showInputMessage="1" showErrorMessage="1" sqref="C9:C26" xr:uid="{7FC4F4CC-3CCD-4411-A487-19CC6985CE78}">
      <formula1>INDIRECT($B$9)</formula1>
    </dataValidation>
  </dataValidations>
  <pageMargins left="0.7" right="0.7" top="0.75" bottom="0.75" header="0.3" footer="0.3"/>
  <pageSetup orientation="portrait" verticalDpi="0"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DBD8BC04-448A-4227-A918-0263C684D275}">
          <x14:formula1>
            <xm:f>Listas!$L$2:$L$5</xm:f>
          </x14:formula1>
          <xm:sqref>G9 G11 G25:G26 G13:G15 G17</xm:sqref>
        </x14:dataValidation>
        <x14:dataValidation type="list" allowBlank="1" showInputMessage="1" showErrorMessage="1" xr:uid="{DBC723A2-729F-4937-8086-DCF28867A3B9}">
          <x14:formula1>
            <xm:f>Listas!$B$1:$J$1</xm:f>
          </x14:formula1>
          <xm:sqref>B9 B11 B25:B26 B13:B15 B17</xm:sqref>
        </x14:dataValidation>
        <x14:dataValidation type="list" allowBlank="1" showInputMessage="1" showErrorMessage="1" xr:uid="{2BFD5768-AC73-411F-AB80-4626565B6BD4}">
          <x14:formula1>
            <xm:f>Listas!$K$1:$K$2</xm:f>
          </x14:formula1>
          <xm:sqref>J9:K9 J11:K11 J25:K26 J13:K15 J17:K17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E18A-C148-450F-84FC-15C42F70727B}">
  <dimension ref="A1:L10"/>
  <sheetViews>
    <sheetView topLeftCell="C1" workbookViewId="0">
      <selection activeCell="E30" sqref="E30"/>
    </sheetView>
  </sheetViews>
  <sheetFormatPr defaultColWidth="11.42578125" defaultRowHeight="14.45"/>
  <cols>
    <col min="1" max="1" width="31" bestFit="1" customWidth="1"/>
    <col min="2" max="2" width="34.42578125" bestFit="1" customWidth="1"/>
    <col min="3" max="3" width="19.7109375" bestFit="1" customWidth="1"/>
    <col min="4" max="4" width="39.7109375" bestFit="1" customWidth="1"/>
    <col min="5" max="5" width="42.42578125" bestFit="1" customWidth="1"/>
    <col min="6" max="6" width="33" bestFit="1" customWidth="1"/>
    <col min="7" max="7" width="39.140625" bestFit="1" customWidth="1"/>
    <col min="8" max="8" width="28.5703125" bestFit="1" customWidth="1"/>
    <col min="9" max="9" width="27.42578125" bestFit="1" customWidth="1"/>
    <col min="10" max="10" width="6" bestFit="1" customWidth="1"/>
    <col min="11" max="11" width="3.85546875" bestFit="1" customWidth="1"/>
    <col min="12" max="12" width="46.7109375" bestFit="1" customWidth="1"/>
  </cols>
  <sheetData>
    <row r="1" spans="1:12">
      <c r="A1" s="10" t="s">
        <v>150</v>
      </c>
      <c r="B1" s="10" t="s">
        <v>26</v>
      </c>
      <c r="C1" s="10" t="s">
        <v>151</v>
      </c>
      <c r="D1" s="10" t="s">
        <v>152</v>
      </c>
      <c r="E1" s="10" t="s">
        <v>153</v>
      </c>
      <c r="F1" s="10" t="s">
        <v>154</v>
      </c>
      <c r="G1" s="10" t="s">
        <v>155</v>
      </c>
      <c r="H1" s="10" t="s">
        <v>156</v>
      </c>
      <c r="I1" s="10" t="s">
        <v>157</v>
      </c>
      <c r="J1" s="10" t="s">
        <v>30</v>
      </c>
      <c r="K1" s="9" t="s">
        <v>32</v>
      </c>
      <c r="L1" s="10" t="s">
        <v>13</v>
      </c>
    </row>
    <row r="2" spans="1:12">
      <c r="A2" s="10" t="s">
        <v>26</v>
      </c>
      <c r="B2" s="8" t="s">
        <v>158</v>
      </c>
      <c r="C2" s="8" t="s">
        <v>159</v>
      </c>
      <c r="D2" s="8" t="s">
        <v>160</v>
      </c>
      <c r="E2" s="8" t="s">
        <v>161</v>
      </c>
      <c r="F2" s="8" t="s">
        <v>162</v>
      </c>
      <c r="G2" s="8" t="s">
        <v>163</v>
      </c>
      <c r="H2" s="8" t="s">
        <v>159</v>
      </c>
      <c r="I2" s="8" t="s">
        <v>159</v>
      </c>
      <c r="J2" s="8" t="s">
        <v>159</v>
      </c>
      <c r="K2" s="9" t="s">
        <v>148</v>
      </c>
      <c r="L2" s="8" t="s">
        <v>164</v>
      </c>
    </row>
    <row r="3" spans="1:12">
      <c r="A3" s="10" t="s">
        <v>151</v>
      </c>
      <c r="B3" s="8" t="s">
        <v>165</v>
      </c>
      <c r="C3" s="8"/>
      <c r="D3" s="8" t="s">
        <v>166</v>
      </c>
      <c r="E3" s="8" t="s">
        <v>167</v>
      </c>
      <c r="F3" s="8" t="s">
        <v>168</v>
      </c>
      <c r="G3" s="8" t="s">
        <v>30</v>
      </c>
      <c r="H3" s="8"/>
      <c r="I3" s="8"/>
      <c r="J3" s="8"/>
      <c r="K3" s="9"/>
      <c r="L3" s="9" t="s">
        <v>169</v>
      </c>
    </row>
    <row r="4" spans="1:12">
      <c r="A4" s="10" t="s">
        <v>152</v>
      </c>
      <c r="B4" s="8" t="s">
        <v>170</v>
      </c>
      <c r="C4" s="8"/>
      <c r="D4" s="8" t="s">
        <v>30</v>
      </c>
      <c r="E4" s="8" t="s">
        <v>171</v>
      </c>
      <c r="F4" s="8" t="s">
        <v>30</v>
      </c>
      <c r="G4" s="8"/>
      <c r="H4" s="8"/>
      <c r="I4" s="8"/>
      <c r="J4" s="8"/>
      <c r="K4" s="9"/>
      <c r="L4" s="9" t="s">
        <v>172</v>
      </c>
    </row>
    <row r="5" spans="1:12">
      <c r="A5" s="10" t="s">
        <v>153</v>
      </c>
      <c r="B5" s="8" t="s">
        <v>173</v>
      </c>
      <c r="C5" s="8"/>
      <c r="D5" s="8"/>
      <c r="E5" s="8" t="s">
        <v>174</v>
      </c>
      <c r="F5" s="8"/>
      <c r="G5" s="8"/>
      <c r="H5" s="8"/>
      <c r="I5" s="8"/>
      <c r="J5" s="8"/>
      <c r="K5" s="9"/>
      <c r="L5" s="9" t="s">
        <v>30</v>
      </c>
    </row>
    <row r="6" spans="1:12">
      <c r="A6" s="10" t="s">
        <v>154</v>
      </c>
      <c r="B6" s="8" t="s">
        <v>27</v>
      </c>
      <c r="C6" s="8"/>
      <c r="D6" s="8"/>
      <c r="E6" s="8" t="s">
        <v>175</v>
      </c>
      <c r="F6" s="8"/>
      <c r="G6" s="8"/>
      <c r="H6" s="8"/>
      <c r="I6" s="8"/>
      <c r="J6" s="8"/>
      <c r="K6" s="9"/>
      <c r="L6" s="9"/>
    </row>
    <row r="7" spans="1:12">
      <c r="A7" s="10" t="s">
        <v>155</v>
      </c>
      <c r="B7" s="8" t="s">
        <v>176</v>
      </c>
      <c r="C7" s="8"/>
      <c r="D7" s="8"/>
      <c r="E7" s="8" t="s">
        <v>177</v>
      </c>
      <c r="F7" s="8"/>
      <c r="G7" s="8"/>
      <c r="H7" s="8"/>
      <c r="I7" s="8"/>
      <c r="J7" s="8"/>
      <c r="K7" s="9"/>
      <c r="L7" s="9"/>
    </row>
    <row r="8" spans="1:12">
      <c r="A8" s="10" t="s">
        <v>156</v>
      </c>
      <c r="B8" s="8" t="s">
        <v>178</v>
      </c>
      <c r="C8" s="8"/>
      <c r="D8" s="8"/>
      <c r="E8" s="8" t="s">
        <v>179</v>
      </c>
      <c r="F8" s="8"/>
      <c r="G8" s="8"/>
      <c r="H8" s="8"/>
      <c r="I8" s="8"/>
      <c r="J8" s="8"/>
      <c r="K8" s="9"/>
      <c r="L8" s="9"/>
    </row>
    <row r="9" spans="1:12">
      <c r="A9" s="10" t="s">
        <v>157</v>
      </c>
      <c r="B9" s="8" t="s">
        <v>30</v>
      </c>
      <c r="C9" s="8"/>
      <c r="D9" s="8"/>
      <c r="E9" s="8" t="s">
        <v>180</v>
      </c>
      <c r="F9" s="8"/>
      <c r="G9" s="8"/>
      <c r="H9" s="8"/>
      <c r="I9" s="8"/>
      <c r="J9" s="8"/>
      <c r="K9" s="9"/>
      <c r="L9" s="9"/>
    </row>
    <row r="10" spans="1:12">
      <c r="A10" s="10" t="s">
        <v>30</v>
      </c>
      <c r="B10" s="11"/>
      <c r="C10" s="8"/>
      <c r="D10" s="8"/>
      <c r="E10" s="8"/>
      <c r="F10" s="8"/>
      <c r="G10" s="8"/>
      <c r="H10" s="8"/>
      <c r="I10" s="8"/>
      <c r="J10" s="8"/>
      <c r="K10" s="9"/>
      <c r="L10" s="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724F8-99B3-4C98-8A34-5C363099AC55}">
  <dimension ref="A1:V15"/>
  <sheetViews>
    <sheetView workbookViewId="0">
      <selection activeCell="D17" sqref="D17"/>
    </sheetView>
  </sheetViews>
  <sheetFormatPr defaultColWidth="11.42578125" defaultRowHeight="14.45"/>
  <cols>
    <col min="1" max="1" width="33.7109375" customWidth="1"/>
    <col min="2" max="2" width="34.5703125" customWidth="1"/>
    <col min="3" max="3" width="23.7109375" bestFit="1" customWidth="1"/>
    <col min="4" max="4" width="32" customWidth="1"/>
    <col min="5" max="5" width="25.28515625" bestFit="1" customWidth="1"/>
    <col min="6" max="6" width="23.85546875" bestFit="1" customWidth="1"/>
    <col min="7" max="7" width="22" bestFit="1" customWidth="1"/>
    <col min="8" max="8" width="42.7109375" customWidth="1"/>
    <col min="10" max="10" width="32.5703125" customWidth="1"/>
    <col min="12" max="12" width="33.28515625" customWidth="1"/>
    <col min="13" max="13" width="39.140625" customWidth="1"/>
    <col min="15" max="15" width="34.85546875" customWidth="1"/>
    <col min="17" max="17" width="35.5703125" customWidth="1"/>
    <col min="18" max="18" width="36.7109375" customWidth="1"/>
    <col min="20" max="20" width="33.5703125" customWidth="1"/>
    <col min="22" max="22" width="38.5703125" customWidth="1"/>
  </cols>
  <sheetData>
    <row r="1" spans="1:22">
      <c r="A1" s="82"/>
      <c r="B1" s="76" t="s">
        <v>181</v>
      </c>
      <c r="C1" s="77"/>
      <c r="D1" s="77"/>
      <c r="E1" s="77"/>
      <c r="F1" s="77"/>
      <c r="G1" s="77"/>
      <c r="H1" s="77"/>
      <c r="I1" s="77"/>
      <c r="J1" s="77"/>
      <c r="K1" s="77"/>
      <c r="L1" s="77"/>
      <c r="M1" s="77"/>
      <c r="N1" s="77"/>
      <c r="O1" s="77"/>
      <c r="P1" s="77"/>
      <c r="Q1" s="77"/>
      <c r="R1" s="77"/>
      <c r="S1" s="77"/>
      <c r="T1" s="78"/>
      <c r="U1" s="69" t="s">
        <v>1</v>
      </c>
      <c r="V1" s="89" t="s">
        <v>182</v>
      </c>
    </row>
    <row r="2" spans="1:22">
      <c r="A2" s="82"/>
      <c r="B2" s="76"/>
      <c r="C2" s="77"/>
      <c r="D2" s="77"/>
      <c r="E2" s="77"/>
      <c r="F2" s="77"/>
      <c r="G2" s="77"/>
      <c r="H2" s="77"/>
      <c r="I2" s="77"/>
      <c r="J2" s="77"/>
      <c r="K2" s="77"/>
      <c r="L2" s="77"/>
      <c r="M2" s="77"/>
      <c r="N2" s="77"/>
      <c r="O2" s="77"/>
      <c r="P2" s="77"/>
      <c r="Q2" s="77"/>
      <c r="R2" s="77"/>
      <c r="S2" s="77"/>
      <c r="T2" s="78"/>
      <c r="U2" s="69"/>
      <c r="V2" s="89"/>
    </row>
    <row r="3" spans="1:22">
      <c r="A3" s="82"/>
      <c r="B3" s="76"/>
      <c r="C3" s="77"/>
      <c r="D3" s="77"/>
      <c r="E3" s="77"/>
      <c r="F3" s="77"/>
      <c r="G3" s="77"/>
      <c r="H3" s="77"/>
      <c r="I3" s="77"/>
      <c r="J3" s="77"/>
      <c r="K3" s="77"/>
      <c r="L3" s="77"/>
      <c r="M3" s="77"/>
      <c r="N3" s="77"/>
      <c r="O3" s="77"/>
      <c r="P3" s="77"/>
      <c r="Q3" s="77"/>
      <c r="R3" s="77"/>
      <c r="S3" s="77"/>
      <c r="T3" s="78"/>
      <c r="U3" s="69" t="s">
        <v>3</v>
      </c>
      <c r="V3" s="67">
        <v>1</v>
      </c>
    </row>
    <row r="4" spans="1:22">
      <c r="A4" s="82"/>
      <c r="B4" s="76"/>
      <c r="C4" s="77"/>
      <c r="D4" s="77"/>
      <c r="E4" s="77"/>
      <c r="F4" s="77"/>
      <c r="G4" s="77"/>
      <c r="H4" s="77"/>
      <c r="I4" s="77"/>
      <c r="J4" s="77"/>
      <c r="K4" s="77"/>
      <c r="L4" s="77"/>
      <c r="M4" s="77"/>
      <c r="N4" s="77"/>
      <c r="O4" s="77"/>
      <c r="P4" s="77"/>
      <c r="Q4" s="77"/>
      <c r="R4" s="77"/>
      <c r="S4" s="77"/>
      <c r="T4" s="78"/>
      <c r="U4" s="69"/>
      <c r="V4" s="67"/>
    </row>
    <row r="5" spans="1:22">
      <c r="A5" s="82"/>
      <c r="B5" s="76"/>
      <c r="C5" s="77"/>
      <c r="D5" s="77"/>
      <c r="E5" s="77"/>
      <c r="F5" s="77"/>
      <c r="G5" s="77"/>
      <c r="H5" s="77"/>
      <c r="I5" s="77"/>
      <c r="J5" s="77"/>
      <c r="K5" s="77"/>
      <c r="L5" s="77"/>
      <c r="M5" s="77"/>
      <c r="N5" s="77"/>
      <c r="O5" s="77"/>
      <c r="P5" s="77"/>
      <c r="Q5" s="77"/>
      <c r="R5" s="77"/>
      <c r="S5" s="77"/>
      <c r="T5" s="78"/>
      <c r="U5" s="69" t="s">
        <v>4</v>
      </c>
      <c r="V5" s="67" t="s">
        <v>183</v>
      </c>
    </row>
    <row r="6" spans="1:22" ht="15" thickBot="1">
      <c r="A6" s="83"/>
      <c r="B6" s="79"/>
      <c r="C6" s="80"/>
      <c r="D6" s="80"/>
      <c r="E6" s="80"/>
      <c r="F6" s="80"/>
      <c r="G6" s="80"/>
      <c r="H6" s="80"/>
      <c r="I6" s="80"/>
      <c r="J6" s="80"/>
      <c r="K6" s="80"/>
      <c r="L6" s="80"/>
      <c r="M6" s="80"/>
      <c r="N6" s="80"/>
      <c r="O6" s="80"/>
      <c r="P6" s="80"/>
      <c r="Q6" s="80"/>
      <c r="R6" s="80"/>
      <c r="S6" s="80"/>
      <c r="T6" s="81"/>
      <c r="U6" s="70"/>
      <c r="V6" s="68"/>
    </row>
    <row r="7" spans="1:22" ht="15" thickBot="1">
      <c r="A7" s="73" t="s">
        <v>184</v>
      </c>
      <c r="B7" s="73" t="s">
        <v>20</v>
      </c>
      <c r="C7" s="73" t="s">
        <v>21</v>
      </c>
      <c r="D7" s="73" t="s">
        <v>22</v>
      </c>
      <c r="E7" s="73" t="s">
        <v>23</v>
      </c>
      <c r="F7" s="73" t="s">
        <v>185</v>
      </c>
      <c r="G7" s="73" t="s">
        <v>25</v>
      </c>
      <c r="H7" s="86" t="s">
        <v>186</v>
      </c>
      <c r="I7" s="87"/>
      <c r="J7" s="87"/>
      <c r="K7" s="71" t="s">
        <v>187</v>
      </c>
      <c r="L7" s="71"/>
      <c r="M7" s="88" t="s">
        <v>188</v>
      </c>
      <c r="N7" s="88"/>
      <c r="O7" s="88"/>
      <c r="P7" s="71" t="s">
        <v>187</v>
      </c>
      <c r="Q7" s="71"/>
      <c r="R7" s="88" t="s">
        <v>189</v>
      </c>
      <c r="S7" s="88"/>
      <c r="T7" s="88"/>
      <c r="U7" s="71" t="s">
        <v>187</v>
      </c>
      <c r="V7" s="84"/>
    </row>
    <row r="8" spans="1:22" ht="15" thickBot="1">
      <c r="A8" s="74"/>
      <c r="B8" s="74"/>
      <c r="C8" s="74"/>
      <c r="D8" s="74"/>
      <c r="E8" s="74"/>
      <c r="F8" s="74"/>
      <c r="G8" s="74"/>
      <c r="H8" s="64" t="s">
        <v>190</v>
      </c>
      <c r="I8" s="65"/>
      <c r="J8" s="66"/>
      <c r="K8" s="72"/>
      <c r="L8" s="72"/>
      <c r="M8" s="65"/>
      <c r="N8" s="65"/>
      <c r="O8" s="65"/>
      <c r="P8" s="72"/>
      <c r="Q8" s="72"/>
      <c r="R8" s="65"/>
      <c r="S8" s="65"/>
      <c r="T8" s="65"/>
      <c r="U8" s="72"/>
      <c r="V8" s="85"/>
    </row>
    <row r="9" spans="1:22" ht="42" thickBot="1">
      <c r="A9" s="75"/>
      <c r="B9" s="75"/>
      <c r="C9" s="75"/>
      <c r="D9" s="75"/>
      <c r="E9" s="75"/>
      <c r="F9" s="75"/>
      <c r="G9" s="75"/>
      <c r="H9" s="22" t="s">
        <v>191</v>
      </c>
      <c r="I9" s="22" t="s">
        <v>192</v>
      </c>
      <c r="J9" s="22" t="s">
        <v>193</v>
      </c>
      <c r="K9" s="21" t="s">
        <v>194</v>
      </c>
      <c r="L9" s="21" t="s">
        <v>195</v>
      </c>
      <c r="M9" s="22" t="s">
        <v>191</v>
      </c>
      <c r="N9" s="22" t="s">
        <v>192</v>
      </c>
      <c r="O9" s="22" t="s">
        <v>193</v>
      </c>
      <c r="P9" s="21" t="s">
        <v>194</v>
      </c>
      <c r="Q9" s="21" t="s">
        <v>195</v>
      </c>
      <c r="R9" s="22" t="s">
        <v>191</v>
      </c>
      <c r="S9" s="22" t="s">
        <v>192</v>
      </c>
      <c r="T9" s="22" t="s">
        <v>193</v>
      </c>
      <c r="U9" s="21" t="s">
        <v>194</v>
      </c>
      <c r="V9" s="20" t="s">
        <v>195</v>
      </c>
    </row>
    <row r="10" spans="1:22">
      <c r="A10" s="15"/>
      <c r="B10" s="15"/>
      <c r="C10" s="19"/>
      <c r="D10" s="15"/>
      <c r="E10" s="18"/>
      <c r="F10" s="17"/>
      <c r="G10" s="17"/>
      <c r="H10" s="17"/>
      <c r="I10" s="18"/>
      <c r="J10" s="17"/>
      <c r="K10" s="16"/>
      <c r="L10" s="15"/>
      <c r="M10" s="17"/>
      <c r="N10" s="18"/>
      <c r="O10" s="17"/>
      <c r="P10" s="16"/>
      <c r="Q10" s="15"/>
      <c r="R10" s="17"/>
      <c r="S10" s="18"/>
      <c r="T10" s="17"/>
      <c r="U10" s="16"/>
      <c r="V10" s="15"/>
    </row>
    <row r="11" spans="1:22">
      <c r="A11" s="1"/>
      <c r="B11" s="1"/>
      <c r="C11" s="3"/>
      <c r="D11" s="1"/>
      <c r="E11" s="14"/>
      <c r="F11" s="4"/>
      <c r="G11" s="2"/>
      <c r="H11" s="4"/>
      <c r="I11" s="14"/>
      <c r="J11" s="4"/>
      <c r="K11" s="2"/>
      <c r="L11" s="1"/>
      <c r="M11" s="4"/>
      <c r="N11" s="14"/>
      <c r="O11" s="4"/>
      <c r="P11" s="2"/>
      <c r="Q11" s="1"/>
      <c r="R11" s="4"/>
      <c r="S11" s="14"/>
      <c r="T11" s="4"/>
      <c r="U11" s="2"/>
      <c r="V11" s="1"/>
    </row>
    <row r="12" spans="1:22">
      <c r="A12" s="1"/>
      <c r="B12" s="1"/>
      <c r="C12" s="3"/>
      <c r="D12" s="1"/>
      <c r="E12" s="14"/>
      <c r="F12" s="4"/>
      <c r="G12" s="2"/>
      <c r="H12" s="4"/>
      <c r="I12" s="14"/>
      <c r="J12" s="4"/>
      <c r="K12" s="2"/>
      <c r="L12" s="1"/>
      <c r="M12" s="4"/>
      <c r="N12" s="14"/>
      <c r="O12" s="4"/>
      <c r="P12" s="2"/>
      <c r="Q12" s="1"/>
      <c r="R12" s="4"/>
      <c r="S12" s="14"/>
      <c r="T12" s="4"/>
      <c r="U12" s="2"/>
      <c r="V12" s="1"/>
    </row>
    <row r="13" spans="1:22">
      <c r="A13" s="5"/>
      <c r="B13" s="5"/>
      <c r="C13" s="5"/>
      <c r="D13" s="5"/>
      <c r="E13" s="13"/>
      <c r="F13" s="3"/>
      <c r="G13" s="3"/>
      <c r="H13" s="3"/>
      <c r="I13" s="3"/>
      <c r="J13" s="3"/>
      <c r="K13" s="5"/>
      <c r="L13" s="1"/>
      <c r="M13" s="3"/>
      <c r="N13" s="3"/>
      <c r="O13" s="3"/>
      <c r="P13" s="5"/>
      <c r="Q13" s="1"/>
      <c r="R13" s="3"/>
      <c r="S13" s="3"/>
      <c r="T13" s="3"/>
      <c r="U13" s="5"/>
      <c r="V13" s="1"/>
    </row>
    <row r="14" spans="1:22">
      <c r="A14" s="3"/>
      <c r="B14" s="3"/>
      <c r="C14" s="6"/>
      <c r="D14" s="3"/>
      <c r="E14" s="7"/>
      <c r="F14" s="7"/>
      <c r="G14" s="3"/>
      <c r="H14" s="3"/>
      <c r="I14" s="12"/>
      <c r="J14" s="3"/>
      <c r="K14" s="3"/>
      <c r="L14" s="3"/>
      <c r="M14" s="3"/>
      <c r="N14" s="12"/>
      <c r="O14" s="3"/>
      <c r="P14" s="3"/>
      <c r="Q14" s="3"/>
      <c r="R14" s="3"/>
      <c r="S14" s="12"/>
      <c r="T14" s="3"/>
      <c r="U14" s="3"/>
      <c r="V14" s="3"/>
    </row>
    <row r="15" spans="1:22">
      <c r="A15" s="3"/>
      <c r="B15" s="3"/>
      <c r="C15" s="6"/>
      <c r="D15" s="3"/>
      <c r="E15" s="7"/>
      <c r="F15" s="7"/>
      <c r="G15" s="3"/>
      <c r="H15" s="3"/>
      <c r="I15" s="12"/>
      <c r="J15" s="3"/>
      <c r="K15" s="3"/>
      <c r="L15" s="3"/>
      <c r="M15" s="3"/>
      <c r="N15" s="12"/>
      <c r="O15" s="3"/>
      <c r="P15" s="3"/>
      <c r="Q15" s="3"/>
      <c r="R15" s="3"/>
      <c r="S15" s="12"/>
      <c r="T15" s="3"/>
      <c r="U15" s="3"/>
      <c r="V15" s="3"/>
    </row>
  </sheetData>
  <mergeCells count="22">
    <mergeCell ref="A7:A9"/>
    <mergeCell ref="B7:B9"/>
    <mergeCell ref="B1:T6"/>
    <mergeCell ref="U1:U2"/>
    <mergeCell ref="A1:A6"/>
    <mergeCell ref="U3:U4"/>
    <mergeCell ref="U7:V8"/>
    <mergeCell ref="C7:C9"/>
    <mergeCell ref="D7:D9"/>
    <mergeCell ref="E7:E9"/>
    <mergeCell ref="F7:F9"/>
    <mergeCell ref="G7:G9"/>
    <mergeCell ref="H7:J7"/>
    <mergeCell ref="M7:O8"/>
    <mergeCell ref="R7:T8"/>
    <mergeCell ref="V1:V2"/>
    <mergeCell ref="H8:J8"/>
    <mergeCell ref="V3:V4"/>
    <mergeCell ref="V5:V6"/>
    <mergeCell ref="U5:U6"/>
    <mergeCell ref="P7:Q8"/>
    <mergeCell ref="K7:L8"/>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a91d785-2c90-43d2-acd6-4207220cd395">
      <Terms xmlns="http://schemas.microsoft.com/office/infopath/2007/PartnerControls"/>
    </lcf76f155ced4ddcb4097134ff3c332f>
    <_Flow_SignoffStatus xmlns="ea91d785-2c90-43d2-acd6-4207220cd395" xsi:nil="true"/>
    <TaxCatchAll xmlns="313dc85d-5bab-4eeb-86ad-9e619537987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ACE412479EB8A4C9DB946EA657AD4AB" ma:contentTypeVersion="21" ma:contentTypeDescription="Crear nuevo documento." ma:contentTypeScope="" ma:versionID="6ce3039125789b204c192eb087a92863">
  <xsd:schema xmlns:xsd="http://www.w3.org/2001/XMLSchema" xmlns:xs="http://www.w3.org/2001/XMLSchema" xmlns:p="http://schemas.microsoft.com/office/2006/metadata/properties" xmlns:ns2="ea91d785-2c90-43d2-acd6-4207220cd395" xmlns:ns3="313dc85d-5bab-4eeb-86ad-9e619537987a" targetNamespace="http://schemas.microsoft.com/office/2006/metadata/properties" ma:root="true" ma:fieldsID="517a8237d038faa463af1622722abea4" ns2:_="" ns3:_="">
    <xsd:import namespace="ea91d785-2c90-43d2-acd6-4207220cd395"/>
    <xsd:import namespace="313dc85d-5bab-4eeb-86ad-9e619537987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3:TaxCatchAll" minOccurs="0"/>
                <xsd:element ref="ns2:MediaServiceGenerationTime" minOccurs="0"/>
                <xsd:element ref="ns2:MediaServiceEventHashCode" minOccurs="0"/>
                <xsd:element ref="ns2:MediaServiceOCR" minOccurs="0"/>
                <xsd:element ref="ns2:lcf76f155ced4ddcb4097134ff3c332f" minOccurs="0"/>
                <xsd:element ref="ns2:MediaServiceAutoKeyPoints" minOccurs="0"/>
                <xsd:element ref="ns2:MediaServiceKeyPoints" minOccurs="0"/>
                <xsd:element ref="ns2:MediaServiceDateTaken" minOccurs="0"/>
                <xsd:element ref="ns2:MediaLengthInSeconds" minOccurs="0"/>
                <xsd:element ref="ns2:MediaServiceLocation" minOccurs="0"/>
                <xsd:element ref="ns2:MediaServiceObjectDetectorVersion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91d785-2c90-43d2-acd6-4207220cd3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7fdc7f6f-3be3-4e08-9ed6-0e434c3b9f1d" ma:termSetId="09814cd3-568e-fe90-9814-8d621ff8fb84" ma:anchorId="fba54fb3-c3e1-fe81-a776-ca4b69148c4d" ma:open="true" ma:isKeyword="false">
      <xsd:complexType>
        <xsd:sequence>
          <xsd:element ref="pc:Terms" minOccurs="0" maxOccurs="1"/>
        </xsd:sequence>
      </xsd:complex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_Flow_SignoffStatus" ma:index="24" nillable="true" ma:displayName="Estado de aprobación" ma:internalName="Estado_x0020_de_x0020_aprobaci_x00f3_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3dc85d-5bab-4eeb-86ad-9e619537987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2" nillable="true" ma:displayName="Taxonomy Catch All Column" ma:hidden="true" ma:list="{223ac637-6c96-4dc4-b727-7fd7a8fbeacd}" ma:internalName="TaxCatchAll" ma:showField="CatchAllData" ma:web="313dc85d-5bab-4eeb-86ad-9e61953798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37E28E-4369-4597-891F-755CBD18834B}"/>
</file>

<file path=customXml/itemProps2.xml><?xml version="1.0" encoding="utf-8"?>
<ds:datastoreItem xmlns:ds="http://schemas.openxmlformats.org/officeDocument/2006/customXml" ds:itemID="{D016282A-D8CA-4B34-9904-3427443CC122}"/>
</file>

<file path=customXml/itemProps3.xml><?xml version="1.0" encoding="utf-8"?>
<ds:datastoreItem xmlns:ds="http://schemas.openxmlformats.org/officeDocument/2006/customXml" ds:itemID="{9A9B1A50-C93C-42FE-A503-438FEC28F1B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Alejandra Sabogal</dc:creator>
  <cp:keywords/>
  <dc:description/>
  <cp:lastModifiedBy>Angie Stephania Parra Basto</cp:lastModifiedBy>
  <cp:revision/>
  <dcterms:created xsi:type="dcterms:W3CDTF">2021-11-30T15:20:27Z</dcterms:created>
  <dcterms:modified xsi:type="dcterms:W3CDTF">2023-11-17T19:03:54Z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0x0101003ACE412479EB8A4C9DB946EA657AD4AB</vt:lpwstr>
  </property>
  <property fmtid="{D5CDD505-2E9C-101B-9397-08002B2CF9AE}" pid="3" name="MediaServiceImageTags">
    <vt:lpwstr/>
  </property>
</Properties>
</file>