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codeName="ThisWorkbook" defaultThemeVersion="166925"/>
  <mc:AlternateContent xmlns:mc="http://schemas.openxmlformats.org/markup-compatibility/2006">
    <mc:Choice Requires="x15">
      <x15ac:absPath xmlns:x15ac="http://schemas.microsoft.com/office/spreadsheetml/2010/11/ac" url="https://anla.sharepoint.com/sites/SIPTA_GI_/Documentos compartidos/Valoración Económica Ambiental/Estandarización y jerarquización de impactos/2023/documento 2023/"/>
    </mc:Choice>
  </mc:AlternateContent>
  <xr:revisionPtr revIDLastSave="1" documentId="13_ncr:1_{604AF4F4-0F73-4C9A-91EB-E0961C913954}" xr6:coauthVersionLast="47" xr6:coauthVersionMax="47" xr10:uidLastSave="{7B7B258A-9415-5946-B69C-564C1AC0BCF8}"/>
  <bookViews>
    <workbookView xWindow="0" yWindow="500" windowWidth="32520" windowHeight="18440" firstSheet="1" activeTab="1" xr2:uid="{51D74A5F-B0F0-4BC8-BB2C-7C2A69A4510B}"/>
  </bookViews>
  <sheets>
    <sheet name="INSTRUCTIVO DE USO" sheetId="7" r:id="rId1"/>
    <sheet name="BÚSQUEDAS" sheetId="4" r:id="rId2"/>
    <sheet name="DICCIONARIO" sheetId="3" r:id="rId3"/>
    <sheet name="DEFINICIONES Y LISTADO CEI" sheetId="8" r:id="rId4"/>
    <sheet name="SUBCEI" sheetId="9" r:id="rId5"/>
    <sheet name="validacion" sheetId="5" state="hidden" r:id="rId6"/>
  </sheets>
  <externalReferences>
    <externalReference r:id="rId7"/>
  </externalReferences>
  <definedNames>
    <definedName name="DEPARTAMENTOS">[1]Parametros!$R$2:$R$34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4" l="1" a="1"/>
  <c r="B10" i="4" s="1"/>
  <c r="F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Juan Camilo Bueno Castellanos</author>
  </authors>
  <commentList>
    <comment ref="D3" authorId="0" shapeId="0" xr:uid="{C956A8AD-6506-43E2-8577-FB9621B560E4}">
      <text>
        <r>
          <rPr>
            <sz val="10"/>
            <color rgb="FF000000"/>
            <rFont val="Tahoma"/>
            <family val="2"/>
          </rPr>
          <t xml:space="preserve">Seleccione de la lista desplegable el medio al que pertenece el impacto que va a reportar. De no conocerlo, seleccione * (campo opcional)
</t>
        </r>
      </text>
    </comment>
    <comment ref="D4" authorId="0" shapeId="0" xr:uid="{149707D5-1F78-4745-8790-2AEB6096A11B}">
      <text>
        <r>
          <rPr>
            <sz val="10"/>
            <color indexed="81"/>
            <rFont val="Tahoma"/>
            <family val="2"/>
          </rPr>
          <t xml:space="preserve">Ingrese acá el componente ambiental (opcional)
</t>
        </r>
      </text>
    </comment>
    <comment ref="D5" authorId="0" shapeId="0" xr:uid="{32FA4C75-31DC-42F1-85BC-DAD3173890F9}">
      <text>
        <r>
          <rPr>
            <sz val="10"/>
            <color indexed="81"/>
            <rFont val="Tahoma"/>
            <family val="2"/>
          </rPr>
          <t>Ingrese acá una palabra clave del impacto a reportar (si no encuentra resultados, revise la ortografía, pruebe con sinónimos o cambie de singular a plural o viceversa  - obligatorio)</t>
        </r>
      </text>
    </comment>
    <comment ref="D6" authorId="0" shapeId="0" xr:uid="{AC0C12AA-E4E0-4F96-AF62-3A56C9F9B4D4}">
      <text>
        <r>
          <rPr>
            <sz val="10"/>
            <color indexed="81"/>
            <rFont val="Tahoma"/>
            <family val="2"/>
          </rPr>
          <t>Ingrese acá una segunda palabra clave del impacto a reportar, para mejorar el detalle de la búsqueda (si no encuentra resultados, revise la ortografía, pruebe con sinónimos o cambie de singular a plural o viceversa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<sst xmlns="http://schemas.openxmlformats.org/spreadsheetml/2006/main" count="2669" uniqueCount="1186">
  <si>
    <t xml:space="preserve">INSTRUCTIVO DE USO DEL DICCIONARIO DE ESTANDARIZACIÓN DE CATEGORÍAS Y SUBCATEGORÍAS ESTANDARIZADAS DE IMPACTOS </t>
  </si>
  <si>
    <r>
      <rPr>
        <b/>
        <sz val="10"/>
        <color theme="1"/>
        <rFont val="Century Gothic"/>
        <family val="2"/>
      </rPr>
      <t xml:space="preserve">1. INTRODUCCIÓN
</t>
    </r>
    <r>
      <rPr>
        <sz val="10"/>
        <color theme="1"/>
        <rFont val="Century Gothic"/>
        <family val="2"/>
      </rPr>
      <t xml:space="preserve">
Los interesados en realizar un proyecto, obra o actividad, “deben identificar los impactos significativos potenciales (positivos y negativos), incluyendo los indirectos, acumulativos y sinérgicos” (MGEPEA 2018). En este marco y en el del Nuevo Modelo de Licenciamiento Ambiental de proyectos, es competencia de la Autoridad Nacional de Licencias Ambientales (ANLA), el formular el instrumento de Estandarización y Jerarquización de Impactos Ambientales cuyo objetivo es establecer una referencia para estandarizar los impactos identificados en los estudios ambientales; jerarquizándolos de acuerdo con las frecuencias reportadas por sector y espacializándolos por área hidrográfica y región de seguimiento.
Desde la perspectiva de la elaboración de un Estudio de Impacto Ambiental (EIA), la estandarización y jerarquización de impactos ambientales permite a los usuarios tener un contexto general de los impactos ambientales que se asocian al desarrollo de los proyectos que son presentados para el trámite de licenciamiento, dentro de una región determinada. Adicionalmente, estas dos acciones, contribuyen a la determinación del grado de impacto que se tendría sobre los servicios ecosistémicos, a la identificación y valoración en la evaluación ambiental de los impactos en un escenario sin proyecto, al desarrollo del análisis de internalización en la evaluación económica, y finalmente, al planteamiento de las medidas de manejo para el control integral de los impactos ambientales.
De esta forma, queda en evidencia la importancia y utilidad de la estandarización de los impactos ambientales como un primer paso para facilitar una serie de análisis que facilitarán la toma de decisiones en diferentes etapas del proceso de licenciamiento ambiental. Por esta razón, el presente archivo es una ayuda para que los usuarios, tanto que presentan los impactos ambientales, como quienes los evalúan y les hacen seguimiento desde la autoridad ambiental, realicen el proceso de estandarización de manera correcta, bajo unos parámetros claramente establecidos y de esta manera, unificar el lenguaje.</t>
    </r>
  </si>
  <si>
    <r>
      <rPr>
        <b/>
        <sz val="10"/>
        <color theme="1"/>
        <rFont val="Century Gothic"/>
        <family val="2"/>
      </rPr>
      <t>2. USO DE ESTA AYUDA</t>
    </r>
    <r>
      <rPr>
        <sz val="11"/>
        <color theme="1"/>
        <rFont val="Calibri"/>
        <family val="2"/>
        <scheme val="minor"/>
      </rPr>
      <t xml:space="preserve">
Ya que cada usuario ha nombrado de manera autónoma los impactos ambientales que su proyecto, obra o actividad genera, el proceso de estandarización en categorías preestablecidas, puede generar dificultades o realizarse erroneamente. A continuación se describe el contenido de cada una de las hojas de este libro.
- BÚSQUEDA: permite realizar el filtro de las CEI y subCEI por medio de la digitación de palabras clave. Así, bastará con introducir la(s) palabra(s) clave(s) en las celdas D5 o D6 de la mencionada hoja, para que se despliegue desde la celda B10 el listado de CEI y SubCEI que coinciden con la búsqueda. Del listado desplegado, se deberá elegir la opción que corresponda con el impacto que se desea reportar. No obstante, en caso de introducir palabras que no coíncidan con el diccionario, se observará en el despliegue: "sin resultados". Si este fuere el caso, se deberá verificar la ortografía, cambiar la palabra clave, probar la palabra en singular o plural, o escribir sinónimos. 
En caso de no encontrarse resultados, se deberá remitir a la hoja de "categorías y subcategorías" para encontrar la que más se ajuste al impacto que se busca reportar. De no encontrarse, se podrá proponer una nueva categoría o subcategoría, dado que el instrumento de estandarización y jerarquización de impactos, es dinámico y se encuentra en constante alimentación y mejoramiento.
Una tercera opción de resultado, es "Sin asignar". Este resultado, indica que el impacto ambiental no está siendo bien definido, pues se puede estar confundiendo por ejemplo con una actividad o ser demasiado amplio para establecer el componente o categoría a la que pertenece. Un ejemplo de esto, es "afectación al ambiente" o "contaminación del aire", los cuales son ampliamente ambiguos y no se puede asignar a ninguna categoría o subcategoría.
También se puede encontrar el resultado "No competencia de ANLA", donde se encuentran algunos impactos que son potestad del ministerio del trabajo o de salud, entre otros.
- DICCCIONARIO: En esta hoja se enlistan las categorías y subcategorías de impacto, con las respectivas palabras con las que se han reportado a la entidad por parte de los usuarios en la columna "DEFINICIÓN 2". Estas palabras, no se pretende que expresen una oración gramaticalmente correcta, sino que son nubes de palabras organizadas de manera que sean legibles y buscando cumplir la función de filtro, en la hoja "BÚSQUEDA". Se aclara que no todas las subcategorías enunciadas en la hoja "categorías y subcategorías", tienen esta nube de palabras, dado que no todas han sido reportadas por los usuarios.
- DEFINICIONES Y LISTADO CEI: Tiene el listado de las categorías estandarizadas de impacto y las definiciones correspondientes. Esta información se organiza por medio y componente ambiental.
- SUBCEI: Tiene el listado de subcategorías estandarizadas de impacto. Esta información se organiza por medio, componente y CEI.
</t>
    </r>
  </si>
  <si>
    <r>
      <t xml:space="preserve">3. LIMITACIONES.
</t>
    </r>
    <r>
      <rPr>
        <sz val="10"/>
        <color theme="1"/>
        <rFont val="Century Gothic"/>
        <family val="2"/>
      </rPr>
      <t>Si bien, las categorías y las subcategorías estandarizadas de impacto buscan abarcar la totalidad de impactos ambientales y aspectos que pueden ser causados por los proyectos facultados por ANLA, es posible que esto no se cumpla en su totalidad. En consecuencia, este instrumento se actualiza anualmente para mejorar constantemente y cumplir con este objetivo. Por lo tanto, en caso que un usuario genere algún impacto que no sea contemplado en este instrumento, no deberá limitarse en su reporte y respectiva evaluación y monitoreo y será libre de registrarlo y proponer una nueva categoría o subcategoría estandarizada de impacto.
Por otro lado, el filtro presentado en la hoja "BÚSQUEDAS" es construído a partir de las palabras con las que los usuarios han presentado los impactos a la autoridad ambiental. En este sentido, el filtro está limitado a las palabras incluídas en la hoja diccionario, por lo que es seguro que existirán palabras que aún no han sido incorporadas y por lo tanto, arrojarán el filtro "sin resultados". Si este fuese el caso, se deberá buscar la categoría y subcategoría a la que corresponda y estandarizar el impacto con la categoría que corresponda.</t>
    </r>
  </si>
  <si>
    <t>FILTROS</t>
  </si>
  <si>
    <t>MEDIO</t>
  </si>
  <si>
    <t>*</t>
  </si>
  <si>
    <t>COMPONENTE</t>
  </si>
  <si>
    <t>PALABRA CLAVE 1</t>
  </si>
  <si>
    <t>PALABRA CLAVE 2</t>
  </si>
  <si>
    <t>CEI</t>
  </si>
  <si>
    <t>SubCEI</t>
  </si>
  <si>
    <t>DEFINICIÓN</t>
  </si>
  <si>
    <t>DEFINICIÓN 2</t>
  </si>
  <si>
    <t>Cambio en las propiedades físicas del aire tales como: densidad del aire, capacidad de dispersión efectiva, capacidad de dispersión refractiva.</t>
  </si>
  <si>
    <t>ABIÓTICO</t>
  </si>
  <si>
    <t>ATMOSFÉRICO</t>
  </si>
  <si>
    <t>alteración a las variables meteorológicas propiedades físicas del aire y o parámetros superficiales</t>
  </si>
  <si>
    <t>Cambio en las propiedades físicas del aire</t>
  </si>
  <si>
    <t>Disminución, incremento, cambio en variable meteorológicas tales como: precipitaciones, humedad atmosférica, capacidad de interceptación de precipitaciones, condiciones microclimáticas, temperatura ambiental</t>
  </si>
  <si>
    <t>Cambio en las variables meteorológicas</t>
  </si>
  <si>
    <t>Son parámetros relacionados con el balance radiativo y la dispersión de contaminantes en la superficie terrestre:
- Cambio en los parámetros superficiales Albedo:  El albedo es la fracción de la radiación solar incidente total reflejada por la superficie de vuelta a Espacio sin absorción.
- Cambio en los parámetros superficiales Rugosidad superficial: La longitud de rugosidad de la superficie está relacionada con la altura de los obstáculos al flujo del viento y es, en principio, la altura a la que la velocidad media horizontal del viento es cero basadas en un perfil logarítmico. La longitud de rugosidad de la superficie influye en la tensión de cizallamiento de la superficie y es un factor importante para determinar la magnitud de la turbulencia mecánica y la estabilidad de la capa límite.
- Cambio en los parámetros superficiales Razón de bowen: La relación de Bowen, es un indicador de la humedad de la superficie, es la relación de flujo de calor sensible a flujo de calor latente y, junto con albedo y otros fenómenos meteorológicos observados, se utiliza para determinar los parámetros de la capa límite planetaria para condiciones de convección impulsadas por el flujo de calor sensible de la superficie. </t>
  </si>
  <si>
    <t>Cambio en los parámetros superficiales</t>
  </si>
  <si>
    <t>Agotamiento, alteración de ozono estratosférico</t>
  </si>
  <si>
    <t>Alteración de la capa de ozono estratosférico</t>
  </si>
  <si>
    <t>Sin asignar</t>
  </si>
  <si>
    <t>Aportes o emisiones de mezclas agotadoras de la capa de ozono (SAO) en aire o atmósfera que generan agotamiento o alteración de ozono estratosférico tales como R401a, R404a, R407a, R407f entre otros</t>
  </si>
  <si>
    <t>Aportes de mezclas agotadoras de la capa de ozono (SAO)</t>
  </si>
  <si>
    <t>Aportes o emisiones de mezclas agotadoras de la capa de ozono (SAO) en aire o atmósfera que generan agotamiento o alteración de ozono estratosférico tales como R-12, R-22, R141b entre otros</t>
  </si>
  <si>
    <t>Aportes de sustancias agotadoras de la capa de ozono (SAO)</t>
  </si>
  <si>
    <t>Aportes o emisiones de sustancias agotadoras de la capa de ozono (SAO) en aire o atmósfera que generan agotamiento o alteración de ozono estratosférico tales como R-12, R-22, R141b entre otros</t>
  </si>
  <si>
    <t>Alteración, aumento, cambio, disminución, emisión, incremento,  pérdida, reducción de la concentración de sustancias tóxicas (gases) en aire o atmósfera que generen afectación o contaminación por: gas propano, entre otros</t>
  </si>
  <si>
    <t>Alteración de la concentración de contaminantes criterio y o sustancias tóxicas en el aire</t>
  </si>
  <si>
    <t>Incremento o disminución de la concentración de sustancias tóxicas (gases)</t>
  </si>
  <si>
    <t>Aumento, alteración, aporte, cambio, disminución, emanación, emisión, generación, incremento, modificación o variación de la concentración de sustancias tóxicas (partículas) en aire o atmósfera en fase sólida, tales como: carbono negro, material particulado, material paniculado, material suspendido en aire (PST), material en suspensión en aire, partículas en suspensión, material resuspendido en aire, particulas, material aerotransportado, particulas de materia orgánica, polvaredas en la atmosféra o aire, entre otros.</t>
  </si>
  <si>
    <t>Incremento o disminución de la concentración de sustancias tóxicas (partículas)</t>
  </si>
  <si>
    <t>Aumento, incremento o disminución de la concentración de contaminantes criterio en aire o atmósfera tales como: gases criterio (NO2, SO2, CO), contaminantes cirterio, ozono (O3), material particulado (PM10, PM2.5).</t>
  </si>
  <si>
    <t>Incremento o disminución de la concentración de contaminantes criterio</t>
  </si>
  <si>
    <t>Alteración, aumento, cambio, disminución, emisión, incremento,  pérdida, reducción de la concentración de sustancias tóxicas (mezclas) en aire o atmósfera que generen afectación o contaminación por: NOx, COx, SOx, VOC, gases orgánicos, carbono, en aire, atmósfera, GLP, gas natural, entre otros</t>
  </si>
  <si>
    <t>Incremento o disminución de la concentración de sustancias tóxicas (mezclas)</t>
  </si>
  <si>
    <t>Alteración, aumento, cambio, disminución, emisión, incremento,  pérdida, reducción de la concentración de sustancias tóxicas (mezclas) en aire o atmósfera que generen afectación o contaminación por: NOx, COx, SOx, VOC, gases o compuestos orgánicos volátiles, carbono, en aire, atmósfera, GLP, gas natural, entre otros</t>
  </si>
  <si>
    <t>Aumento, incremento o disminución de la concentración de sustancias tóxicas (metales) en aire o atmósfera tales como: plomo (Pb), Cadmio (Cd), Mercurio (Hg), Niquel (Ni), entre otros.</t>
  </si>
  <si>
    <t>Incremento o disminución de la concentración de sustancias tóxicas (metales)</t>
  </si>
  <si>
    <t>Incremento o disminución del fenómeno de lluvia ácida por sustancias nitrogenadas, azufradas, carbonatadas u otras que aporten a la acidez de la lluvia</t>
  </si>
  <si>
    <t xml:space="preserve">Incremento o disminución del fenómeno de lluvia ácida </t>
  </si>
  <si>
    <r>
      <rPr>
        <i/>
        <sz val="11"/>
        <color theme="1"/>
        <rFont val="Calibri"/>
        <family val="2"/>
        <scheme val="minor"/>
      </rPr>
      <t xml:space="preserve">Aportes, Aumento o alteración </t>
    </r>
    <r>
      <rPr>
        <b/>
        <sz val="11"/>
        <color theme="1"/>
        <rFont val="Calibri"/>
        <family val="2"/>
        <scheme val="minor"/>
      </rPr>
      <t xml:space="preserve">del </t>
    </r>
    <r>
      <rPr>
        <sz val="11"/>
        <color theme="1"/>
        <rFont val="Calibri"/>
        <family val="2"/>
        <scheme val="minor"/>
      </rPr>
      <t>gas de efecto invernadero (mezclas GEI) por descargas o emisiones de HFC, hidrofluorocarbonado, PFC, HCFC, entre otros.</t>
    </r>
  </si>
  <si>
    <t>Alteración de la concentración de gases efecto invernadero y o contaminantes climáticos de vida corta</t>
  </si>
  <si>
    <t xml:space="preserve">Aportes de gases efecto invernadero (mezclas GEI) </t>
  </si>
  <si>
    <t>Aportes, Aumento o alteración del gas de efecto invernadero (mezclas GEI) por descargas o emisiones de HFC, hidrofluorocarbonado, PFC, HCFC, entre otros.</t>
  </si>
  <si>
    <t>Aporte, aumento, emisión, generación, incremento, producción de contaminantes climáticos de vida corta (CCV)  tales como: aerosoles, aerosoles del sulfato, brisa marina, bioaerosoles, polvo mineral.</t>
  </si>
  <si>
    <t xml:space="preserve">Aportes de contaminantes climáticos de vida corta (CCV) </t>
  </si>
  <si>
    <r>
      <rPr>
        <i/>
        <sz val="11"/>
        <color theme="1"/>
        <rFont val="Calibri"/>
        <family val="2"/>
        <scheme val="minor"/>
      </rPr>
      <t xml:space="preserve">Aumento o alteración o aporte </t>
    </r>
    <r>
      <rPr>
        <b/>
        <sz val="11"/>
        <color theme="1"/>
        <rFont val="Calibri"/>
        <family val="2"/>
        <scheme val="minor"/>
      </rPr>
      <t xml:space="preserve">del </t>
    </r>
    <r>
      <rPr>
        <sz val="11"/>
        <color theme="1"/>
        <rFont val="Calibri"/>
        <family val="2"/>
        <scheme val="minor"/>
      </rPr>
      <t>gas de efecto invernadero (sustancias GI) por descargas o emisiones de CO2, CH4, SF6, NF3, N2O, CFC11 entre otros.</t>
    </r>
  </si>
  <si>
    <t xml:space="preserve">Aportes de gases efecto invernadero (Sustancias GEI) </t>
  </si>
  <si>
    <t>Aumento o alteración o aporte del gas de efecto invernadero (sustancias GI) por descargas o emisiones de CO2, CH4, SF6, NF3, N2O, CFC11 entre otros.</t>
  </si>
  <si>
    <t>Emisión de gases de Calentamiento global (sin especificar el gas)  o generación  cambio climático o cambio climático local</t>
  </si>
  <si>
    <t>Afectación, alteración, aumento, cambio, disminución, generación, incremento, modificación, producción o variación en el aire o atmósfera de los niveles sonoros, presión sonora o decibeles de ruido ambiental por emisiones de ruido, contaminación auditiva, polución auditiva, calidad acústica.</t>
  </si>
  <si>
    <t>Alteración en los niveles de presión sonora en la atmósfera</t>
  </si>
  <si>
    <t>Incremento o disminución de los niveles de ruido ambiental en la atmósfera</t>
  </si>
  <si>
    <t>Afectación, alteración, aumento, cambio, contaminación, disminución, incremento, variación de sobrepresiones en el aire o atmósfera</t>
  </si>
  <si>
    <t>Generación de sobrepresiones en la atmósfera</t>
  </si>
  <si>
    <t>Aumento, alteración, cambio, disminución, generación o efectos, incremento de radiación no ionizante en bajas frecuencias dentro del espectro electromagnético tales como: campo eléctrico, flujo magnético, inducción eléctrica, radio interferencias.</t>
  </si>
  <si>
    <t>Alteración en los niveles de radiación en la atmósfera</t>
  </si>
  <si>
    <t>Generación de efectos de radiación no ionizante en bajas frecuencias</t>
  </si>
  <si>
    <t>Aumento, alteración, cambio, disminución, generación o efectos, incremento de radiación mixto dentro del espectro electromagnético tales como: radiación ultravioleta, radiación solar</t>
  </si>
  <si>
    <t>Incremento o disminución en los niveles de radiación mixto</t>
  </si>
  <si>
    <t>Inducciones de radiación</t>
  </si>
  <si>
    <t>Aumento, alteración, cambio, disminución, generación o efectos, incremento en los niveles de radiación ionizante por emisión de particulas ionizadas, rayos x, rayos o fotones gamma, partículas radioactivas, radionucluidos u otras</t>
  </si>
  <si>
    <t>Incremento o disminución en los niveles de radiación ionizante</t>
  </si>
  <si>
    <t>Aumento, alteración, cambio, disminución, generación o efectos, incremento de radiación no ionizante dentro del espectro electromagnético tales como: radiación microondas, radiación infrarroja, térmica o calor, lumínica o luminosidad o iluminación o penetración de luz solar.</t>
  </si>
  <si>
    <t>Incremento o disminución en los niveles de radiación no ionizante</t>
  </si>
  <si>
    <t>Cambio, disminución, generación, incremento, percepción, producción de la concentración o emisión de mezclas generadoras de olores ofensivos provenientes de hidrocarburos, materia orgánica, residuos líquidos o sólidos, descomposición de residuos tales como: TRS, mercaptanos, aldehidos, entre otros.</t>
  </si>
  <si>
    <t>Generación de olores ofensivos</t>
  </si>
  <si>
    <t>Incremento o disminución de la concentración de mezclas generadoras de olores ofensivos</t>
  </si>
  <si>
    <t>Generación, emisión, percepción de o afectación por olores u olores ofensivos, sin específicar o facilitar la inferencia de si provienen de sustancias o mezclas</t>
  </si>
  <si>
    <t>Cambio, disminución, generación, incremento, percepción, producción de la concentración o emisión de sustancias generadoras de olores ofensivos provenientes de hidrocarburos, materia orgánica, residuos líquidos o sólidos, descomposición de residuos, tales como: H2S, NH3, entre otros</t>
  </si>
  <si>
    <t>Incremento o disminución de la concentración de sustancias generadoras de olores ofensivos</t>
  </si>
  <si>
    <t>Cambio, disminución, generación, incremento, percepción, producción de la concentración o emisión de sustancias generadoras de olores ofensivos tales como: H2S, NH3, entre otros</t>
  </si>
  <si>
    <t>Incremento de la velocidad de vibración en las infraestructuras desde el aire o la atmósfera por la generación de ondas aéreas</t>
  </si>
  <si>
    <t>Generación de vibraciones en la atmósfera</t>
  </si>
  <si>
    <t>Incremento de la velocidad de vibración en las infraestructuras</t>
  </si>
  <si>
    <t>Generación, incremento de la velocidad de vibración, ondas aéreas en las infraestructuras desde el aire o la atmósfera por la generación de ondas aéreas</t>
  </si>
  <si>
    <t xml:space="preserve"> - Afectación, alteración, deterioro, degradación a calidad del aire, aire, química del aire, recurso aire, atmósfera en fase gaseosa, atmósfera, atmosférica
- Incremento, aumento emisión, generación de gases, niveles gases, concentración gases, sustancias contaminantes, vapores, gases de combustión, polución, humo</t>
  </si>
  <si>
    <t>Atmosférico</t>
  </si>
  <si>
    <t>Afectación a geología</t>
  </si>
  <si>
    <t>GEOLÓGICO</t>
  </si>
  <si>
    <t>modificación de las condiciones geológicas</t>
  </si>
  <si>
    <t>Afectación, alteración, meteorización física o mecánica o erosión de macizo rocoso (fondos rocosos, roca, condiciones de roca, entre otros)</t>
  </si>
  <si>
    <t>Cambio en las características físicas de las unidades litológicas</t>
  </si>
  <si>
    <t>Cambios en características estructurales del macizo rocoso (lineamientos, discontinuidades, fallas, entre otros)</t>
  </si>
  <si>
    <t>Cambio en los rasgos estructurales</t>
  </si>
  <si>
    <t>Alteración o meteorización química de macizo rocoso (fondos rocosos, roca, condiciones de roca, entre otros)</t>
  </si>
  <si>
    <t>Cambio en la geoquímica</t>
  </si>
  <si>
    <t>Alteraciones, cambio del relieve</t>
  </si>
  <si>
    <t>GEOMORFOLÓGICO</t>
  </si>
  <si>
    <t>ALTERACIÓN DE LA GEOFORMA DEL TERRENO</t>
  </si>
  <si>
    <t>Cambio en las pendientes del terreno</t>
  </si>
  <si>
    <t>Afectación, alteración, cambios, impacto a topografía, relieve, estabilidad, dinámica, morfología, características físicas, lecho, suelo marino, del mar, oceánico
Adición o remoción de sedimentos o material rocoso al fondo marino, lecho oceánico, lecho marino, suelo marino.</t>
  </si>
  <si>
    <t>Cambio en los procesos sedimentarios, fondos y sedimentos marinos</t>
  </si>
  <si>
    <t>Afectación, alteración, cambio, deterioro, impacto, modificación, pérdida, transformación, variación de terrenos, terrenos aluviales, geomorfología, geomorfológica, formas del terreno, formas de relieve, geoformas, geoformas del suelo, geoformas del terreno, morfología del terreno, topografía, topografía del suelo, topografía del terreno, fisiografía del terreno, ligados a la morfoestructura
Afectación, alteración, cambio, deterioro, impacto, modificación, pérdida, transformación, variación de geomorfológicos del fondo marino o submarino u oceánico</t>
  </si>
  <si>
    <t>Cambios en la morfoestructura del terreno</t>
  </si>
  <si>
    <t>Alteración a la geoforma del terreno</t>
  </si>
  <si>
    <t>Activación, Aceleración, alteración, aumento, cambio, dinamización, generación de procesos denudativos y agradativos (erosivos, erosión eólica, erosión hídrica, erosión laminar, erosión superficial, susceptibilidad a la erosión, sedimentación, intensidad de erosión, fenómenos erosivos, de deslizamientos, socavación, socavación en taludes, entre otros) 
Activación, Aceleración, alteración, aumento, cambio, dinamización, generación de morfodinámicos, morfodinámicos del suelo (arrastre de material, deslizamientos, materiales no consolidados), geodinámicos, geomorfodinámicos, geomorfológicos, dinámica litoral, denudación de superficies.</t>
  </si>
  <si>
    <t>Cambio en los procesos morfodinámicos</t>
  </si>
  <si>
    <t>Alteración, cambio, creación, desarreglo, desmejoramiento, modificación de taludes, relieve, relieves artificiales</t>
  </si>
  <si>
    <t>Cambio en las unidades geomorfológicas</t>
  </si>
  <si>
    <t>Alteración, cambio, creación, desarreglo, desmejoramiento, modificación de taludes, relieves artificiales</t>
  </si>
  <si>
    <t>Alteración, cambio en la morfogénesis del terreno</t>
  </si>
  <si>
    <t>Cambios en la morfogénesis del terreno</t>
  </si>
  <si>
    <t>Excavación de la dársena de atraque y adecuación de terrenos.
Afectación a litoral arenoso, litoral rocoso</t>
  </si>
  <si>
    <t>Hundimiento, cripe, subsidencia entre otros procesos que modifiquen la estabilidad del terreno</t>
  </si>
  <si>
    <t>GEOTECNIA</t>
  </si>
  <si>
    <t>ALTERACIÓN DE LAS CONDICIONES GEOTÉCNICAS</t>
  </si>
  <si>
    <t>Cambios en la forma del terreno por hundimientos o subsidencia (asociado a excavaciones subterráneas).</t>
  </si>
  <si>
    <t>Afectación a geotecnia</t>
  </si>
  <si>
    <t>Aumento, generación de vibraciones, niveles de vibraciones. 
Posible generación de actividad sísmica</t>
  </si>
  <si>
    <t>Generación de vibraciones en el terreno.</t>
  </si>
  <si>
    <t>Afectación, alteración, cambio,  impacto, modificación,  pérdida, variación, activación, aceleración,  alteración, aumento, cambio, generación, incremento, impacto, inducción, modificación, potenciación, variación de las características geomecánicas que propicien inestabilidad (cortes de ladera, ladera, talud, procesos geofísicos, procesos morfodinámicos, derrumbres)</t>
  </si>
  <si>
    <t>Cambios en las características mecánicas del terreno</t>
  </si>
  <si>
    <t>Activación, aparición, aceleración, cambio, inducción, generación, reactivación de fenómenos de remoción en masa, procesos de remoción en masa, remoción en masa, movimientos en masa (movimientos de suelo, detritos, tierra, escombros o flujos, roca), FRM, derrumbes y deslizamientos, reptación</t>
  </si>
  <si>
    <t>Incremento o disminución de fenómenos de movimientos en masa</t>
  </si>
  <si>
    <t>Cambio en la susceptibilidad de generación de fenómenos de remoción en masa, procesos de remoción en masa, remoción en masa, movimientos en masa (movimientos de suelo, detritos, tierra, escombros o flujos, roca), FRM, derrumbes y deslizamientos, reptación</t>
  </si>
  <si>
    <t>Incremento o disminución de la susceptibilidad a movimientos en masa</t>
  </si>
  <si>
    <t>Inestabilidad, afectación, alteración, cambio en estabilidad, desestabilización de taludes, laderas</t>
  </si>
  <si>
    <t>Desestabilización de taludes</t>
  </si>
  <si>
    <t>Afectaciones físicas que modiquen la estabilidad del terreno asociados a grietas, fracturas y meteorización mecánica o física.</t>
  </si>
  <si>
    <t>Cambios en las características físicas del terreno</t>
  </si>
  <si>
    <t>Alteración, abatimiento, afectación, agotamiento, alteración, cambio, descenso disminución, modificación, pérdida, variación de nivel freático, nivel piezométrico, nivel de acuíferos régimen del nivel freático, nivel estático</t>
  </si>
  <si>
    <t>HIDROGEOLÓGICO</t>
  </si>
  <si>
    <t>Alteración en la oferta y o disponibilidad del recurso hídrico subterráneo</t>
  </si>
  <si>
    <t>Cambio en los niveles piezométricos de los acuíferos</t>
  </si>
  <si>
    <r>
      <t xml:space="preserve">Afectación, alteración, cambio, disminución, reducción, variación en la cantidad, caudal, disponibilidad, oferta, </t>
    </r>
    <r>
      <rPr>
        <u/>
        <sz val="11"/>
        <color theme="1"/>
        <rFont val="Calibri"/>
        <family val="2"/>
        <scheme val="minor"/>
      </rPr>
      <t>del almacenamiento o recurso hídrico o agua subterráneo, freáticas, hidrogelógica o acuíferos</t>
    </r>
    <r>
      <rPr>
        <sz val="11"/>
        <color theme="1"/>
        <rFont val="Calibri"/>
        <family val="2"/>
        <scheme val="minor"/>
      </rPr>
      <t xml:space="preserve"> o aguas subsuperficiales</t>
    </r>
  </si>
  <si>
    <t>Cambio en la oferta de aguas subterráneas</t>
  </si>
  <si>
    <t>Afectación, alteración, cambio, disminución, reducción, variación en la cantidad, caudal, disponibilidad, oferta, del almacenamiento o recurso hídrico o agua subterráneo, freáticas, hidrogelógica o acuíferos o aguas subsuperficiales</t>
  </si>
  <si>
    <r>
      <rPr>
        <i/>
        <sz val="11"/>
        <color theme="1"/>
        <rFont val="Calibri"/>
        <family val="2"/>
        <scheme val="minor"/>
      </rPr>
      <t xml:space="preserve">Cambio </t>
    </r>
    <r>
      <rPr>
        <b/>
        <sz val="11"/>
        <color theme="1"/>
        <rFont val="Calibri"/>
        <family val="2"/>
        <scheme val="minor"/>
      </rPr>
      <t xml:space="preserve">en la </t>
    </r>
    <r>
      <rPr>
        <sz val="11"/>
        <color theme="1"/>
        <rFont val="Calibri"/>
        <family val="2"/>
        <scheme val="minor"/>
      </rPr>
      <t xml:space="preserve">Dinámica de las </t>
    </r>
    <r>
      <rPr>
        <u/>
        <sz val="11"/>
        <color theme="1"/>
        <rFont val="Calibri"/>
        <family val="2"/>
        <scheme val="minor"/>
      </rPr>
      <t>Aguas subterráneas</t>
    </r>
  </si>
  <si>
    <t>Cambio en la Dinámica de las Aguas subterráneas</t>
  </si>
  <si>
    <t>Afectación, alteración, cambio, infiltración, modificación, percolación, reducción de zonas de recarga hídrica o acuífera, corrientes hídricas subterráneas, conexiones entre agua superficial y subterránea, redes y flujos de agua subterránea, dinámica acuífero-río, patrón de drenaje o recarga de aguas subterráneas, recarga vertical de acuíferos</t>
  </si>
  <si>
    <t>Incremento o disminución de la recarga de acuíferos</t>
  </si>
  <si>
    <r>
      <t xml:space="preserve">Acrecentar, Afectación, agotamiento, alteración, ampliar, aumentar, aumento, cambio, disminución, incremento, reducción, variación </t>
    </r>
    <r>
      <rPr>
        <b/>
        <sz val="11"/>
        <color theme="1"/>
        <rFont val="Calibri"/>
        <family val="2"/>
        <scheme val="minor"/>
      </rPr>
      <t xml:space="preserve">de </t>
    </r>
    <r>
      <rPr>
        <sz val="11"/>
        <color theme="1"/>
        <rFont val="Calibri"/>
        <family val="2"/>
        <scheme val="minor"/>
      </rPr>
      <t>almacenamiento de aguas subterráneas</t>
    </r>
  </si>
  <si>
    <t xml:space="preserve">Alteración  en la oferta y o disponibilidad del recurso hídrico subterráneo </t>
  </si>
  <si>
    <t>Incremento o disminución del almacenamiento de las aguas subterráneas</t>
  </si>
  <si>
    <t>Acrecentar, Afectación, agotamiento, alteración, ampliar, aumentar, aumento, cambio, disminución, incremento, reducción, variación de almacenamiento de aguas subterráneas</t>
  </si>
  <si>
    <t>Intrusión salina, cuña marina</t>
  </si>
  <si>
    <t>Disminución de recarga en zonas costeras (ingreso de cuña marina al continente)</t>
  </si>
  <si>
    <t xml:space="preserve">Afectación, alteración, disminución de caudal o eliminación de nacederos, afloramientos, descarga, nacimientos, surgencias (natural) de agua subterránea </t>
  </si>
  <si>
    <t>Pérdida de afloramientos o nacimientos de agua</t>
  </si>
  <si>
    <r>
      <t xml:space="preserve">Afectación, alteración cambio, de calidad, características, contaminación, deterioro, impacto, modificación, presión, variación en propiedades químicas o físicas, Q, F, FQ, Fisicoquímicas </t>
    </r>
    <r>
      <rPr>
        <u/>
        <sz val="11"/>
        <color theme="1"/>
        <rFont val="Calibri"/>
        <family val="2"/>
        <scheme val="minor"/>
      </rPr>
      <t>de agua subterránea, recurso hídrico subterráneo, freática, acuíferos</t>
    </r>
    <r>
      <rPr>
        <sz val="11"/>
        <color theme="1"/>
        <rFont val="Calibri"/>
        <family val="2"/>
        <scheme val="minor"/>
      </rPr>
      <t xml:space="preserve">
- contaminación de </t>
    </r>
    <r>
      <rPr>
        <u/>
        <sz val="11"/>
        <color theme="1"/>
        <rFont val="Calibri"/>
        <family val="2"/>
        <scheme val="minor"/>
      </rPr>
      <t xml:space="preserve">acuíferos o aguas subterráneas </t>
    </r>
    <r>
      <rPr>
        <sz val="11"/>
        <color theme="1"/>
        <rFont val="Calibri"/>
        <family val="2"/>
        <scheme val="minor"/>
      </rPr>
      <t>por vertimientos, lixiviados o aguas residuales, derrames, aguas mineras</t>
    </r>
  </si>
  <si>
    <t>Alteración en la calidad del recurso hídrico subterráneo</t>
  </si>
  <si>
    <t>Afectación, alteración cambio, de calidad, características, contaminación, deterioro, impacto, modificación, presión, variación en propiedades químicas o físicas, Q, F, FQ, Fisicoquímicas de agua subterránea, recurso hídrico subterráneo, freática, acuíferos
- contaminación de acuíferos o aguas subterráneas por vertimientos, lixiviados o aguas residuales, derrames, aguas mineras</t>
  </si>
  <si>
    <r>
      <rPr>
        <i/>
        <sz val="11"/>
        <color theme="1"/>
        <rFont val="Calibri"/>
        <family val="2"/>
        <scheme val="minor"/>
      </rPr>
      <t xml:space="preserve">Alteración, afectación, cambio, modificación </t>
    </r>
    <r>
      <rPr>
        <b/>
        <sz val="11"/>
        <color theme="1"/>
        <rFont val="Calibri"/>
        <family val="2"/>
        <scheme val="minor"/>
      </rPr>
      <t xml:space="preserve">en </t>
    </r>
    <r>
      <rPr>
        <sz val="11"/>
        <color theme="1"/>
        <rFont val="Calibri"/>
        <family val="2"/>
        <scheme val="minor"/>
      </rPr>
      <t xml:space="preserve">propiedades, calidad o características microbiológicas, microbiológico, bacteriológicas, bacteriológico de </t>
    </r>
    <r>
      <rPr>
        <u/>
        <sz val="11"/>
        <color theme="1"/>
        <rFont val="Calibri"/>
        <family val="2"/>
        <scheme val="minor"/>
      </rPr>
      <t>aguas subterráneas</t>
    </r>
  </si>
  <si>
    <t>Cambio en la concentración de Patógenos en el agua subterránea</t>
  </si>
  <si>
    <t>Alteración, afectación, cambio, modificación en propiedades, calidad o características microbiológicas, microbiológico, bacteriológicas, patógenos, bacteriológico de aguas subterráneas</t>
  </si>
  <si>
    <r>
      <rPr>
        <i/>
        <sz val="11"/>
        <color theme="1"/>
        <rFont val="Calibri"/>
        <family val="2"/>
        <scheme val="minor"/>
      </rPr>
      <t xml:space="preserve">Alteración, afectación, cambio, modificación </t>
    </r>
    <r>
      <rPr>
        <b/>
        <sz val="11"/>
        <color theme="1"/>
        <rFont val="Calibri"/>
        <family val="2"/>
        <scheme val="minor"/>
      </rPr>
      <t xml:space="preserve">de </t>
    </r>
    <r>
      <rPr>
        <sz val="11"/>
        <color theme="1"/>
        <rFont val="Calibri"/>
        <family val="2"/>
        <scheme val="minor"/>
      </rPr>
      <t xml:space="preserve">la calidad de </t>
    </r>
    <r>
      <rPr>
        <u/>
        <sz val="11"/>
        <color theme="1"/>
        <rFont val="Calibri"/>
        <family val="2"/>
        <scheme val="minor"/>
      </rPr>
      <t xml:space="preserve">agua subterránea </t>
    </r>
    <r>
      <rPr>
        <sz val="11"/>
        <color theme="1"/>
        <rFont val="Calibri"/>
        <family val="2"/>
        <scheme val="minor"/>
      </rPr>
      <t>por el aporte de solidos disueltos, suspendidos o totales, o sedimentos</t>
    </r>
  </si>
  <si>
    <t>Cambio en la concentración de Sólidos en el agua subterránea</t>
  </si>
  <si>
    <t>Alteración, afectación, cambio, modificación de la calidad de agua subterránea por el aporte de solidos disueltos, suspendidos o totales, o sedimentos</t>
  </si>
  <si>
    <r>
      <rPr>
        <i/>
        <sz val="11"/>
        <color theme="1"/>
        <rFont val="Calibri"/>
        <family val="2"/>
        <scheme val="minor"/>
      </rPr>
      <t xml:space="preserve">Contaminación </t>
    </r>
    <r>
      <rPr>
        <b/>
        <sz val="11"/>
        <color theme="1"/>
        <rFont val="Calibri"/>
        <family val="2"/>
        <scheme val="minor"/>
      </rPr>
      <t xml:space="preserve">de </t>
    </r>
    <r>
      <rPr>
        <sz val="11"/>
        <color theme="1"/>
        <rFont val="Calibri"/>
        <family val="2"/>
        <scheme val="minor"/>
      </rPr>
      <t xml:space="preserve">aguas </t>
    </r>
    <r>
      <rPr>
        <u/>
        <sz val="11"/>
        <color theme="1"/>
        <rFont val="Calibri"/>
        <family val="2"/>
        <scheme val="minor"/>
      </rPr>
      <t xml:space="preserve">subterráneas y/o </t>
    </r>
    <r>
      <rPr>
        <sz val="11"/>
        <color theme="1"/>
        <rFont val="Calibri"/>
        <family val="2"/>
        <scheme val="minor"/>
      </rPr>
      <t>acuíferos por derrame de oleoductos o hidrocarburos y derivados (diesel, gasolina, entre otros)</t>
    </r>
  </si>
  <si>
    <t>Cambio en la concentración de Hidrocarburos y derivados en el agua subterránea</t>
  </si>
  <si>
    <t>Contaminación de aguas subterráneas y/o acuíferos por derrame de oleoductos o hidrocarburos y derivados (diesel, gasolina, entre otros)</t>
  </si>
  <si>
    <r>
      <rPr>
        <i/>
        <sz val="11"/>
        <color theme="1"/>
        <rFont val="Calibri"/>
        <family val="2"/>
        <scheme val="minor"/>
      </rPr>
      <t xml:space="preserve">Alteración, afectación, cambio, modificación </t>
    </r>
    <r>
      <rPr>
        <b/>
        <sz val="11"/>
        <color theme="1"/>
        <rFont val="Calibri"/>
        <family val="2"/>
        <scheme val="minor"/>
      </rPr>
      <t xml:space="preserve">de </t>
    </r>
    <r>
      <rPr>
        <sz val="11"/>
        <color theme="1"/>
        <rFont val="Calibri"/>
        <family val="2"/>
        <scheme val="minor"/>
      </rPr>
      <t xml:space="preserve">la calidad de </t>
    </r>
    <r>
      <rPr>
        <u/>
        <sz val="11"/>
        <color theme="1"/>
        <rFont val="Calibri"/>
        <family val="2"/>
        <scheme val="minor"/>
      </rPr>
      <t xml:space="preserve">agua subterránea </t>
    </r>
    <r>
      <rPr>
        <sz val="11"/>
        <color theme="1"/>
        <rFont val="Calibri"/>
        <family val="2"/>
        <scheme val="minor"/>
      </rPr>
      <t>por el aporte o presencia de grasas y aceites</t>
    </r>
  </si>
  <si>
    <t>Cambio en la concentración de Grasas y aceites en el agua subterránea</t>
  </si>
  <si>
    <t>Alteración, afectación, cambio, modificación de la calidad de agua subterránea por el aporte o presencia de grasas y aceites</t>
  </si>
  <si>
    <r>
      <rPr>
        <i/>
        <sz val="11"/>
        <color theme="1"/>
        <rFont val="Calibri"/>
        <family val="2"/>
        <scheme val="minor"/>
      </rPr>
      <t xml:space="preserve">Alteración, afectación, cambio, contaminación, modificación </t>
    </r>
    <r>
      <rPr>
        <b/>
        <sz val="11"/>
        <color theme="1"/>
        <rFont val="Calibri"/>
        <family val="2"/>
        <scheme val="minor"/>
      </rPr>
      <t xml:space="preserve">de </t>
    </r>
    <r>
      <rPr>
        <u/>
        <sz val="11"/>
        <color theme="1"/>
        <rFont val="Calibri"/>
        <family val="2"/>
        <scheme val="minor"/>
      </rPr>
      <t xml:space="preserve">aguas subterráneas </t>
    </r>
    <r>
      <rPr>
        <sz val="11"/>
        <color theme="1"/>
        <rFont val="Calibri"/>
        <family val="2"/>
        <scheme val="minor"/>
      </rPr>
      <t>por contaminación con metales o metaloides</t>
    </r>
  </si>
  <si>
    <t>Cambio en la concentración de Metales y metaloides en el agua subterránea</t>
  </si>
  <si>
    <t>Alteración, afectación, cambio, contaminación, modificación de aguas subterráneas por contaminación con metales o metaloides</t>
  </si>
  <si>
    <t>Alteración, afectación, cambio, contaminación, modificación de aguas subterráneas por cambios en pH, acidez y alcalinidad.</t>
  </si>
  <si>
    <t>Cambio en el pH, acidez y alcalinidad del agua subterránea</t>
  </si>
  <si>
    <t>Alteración, afectación, cambio, contaminación, modificación de aguas subterráneas por presencia de detergentes y tensoactivos</t>
  </si>
  <si>
    <t>Cambio en la concentración de Detergentes y tensoactivos  en el agua subterránea</t>
  </si>
  <si>
    <t>Alteración, afectación, cambio, contaminación, modificación de aguas subterráneas por presencia de iones</t>
  </si>
  <si>
    <t>Cambio en la concentración de iones en el agua subterránea</t>
  </si>
  <si>
    <t>Alteración, afectación, cambio, contaminación, modificación de aguas subterráneas por presencia de materia orgánica biodegradable, no biodegradable y nutrientes</t>
  </si>
  <si>
    <t>Cambio en la concentración de Materia orgánica biodegradable, no biodegradable y nutrientes  en el agua subterránea</t>
  </si>
  <si>
    <t>Alteración, afectación, cambio, contaminación, modificación de aguas subterráneas por cambios en la temperatura</t>
  </si>
  <si>
    <t>Cambio en la Conductividad eléctrica del agua subterránea</t>
  </si>
  <si>
    <t>Alteración, afectación, cambio, contaminación, modificación de aguas subterráneas por cambios en propiedades organolépticas</t>
  </si>
  <si>
    <t>Cambio en las propiedades organolépticas del aguas subterránea</t>
  </si>
  <si>
    <r>
      <rPr>
        <i/>
        <sz val="11"/>
        <color theme="1"/>
        <rFont val="Calibri"/>
        <family val="2"/>
        <scheme val="minor"/>
      </rPr>
      <t xml:space="preserve">Afectación, alteración cambio, de calidad, características, contaminación, deterioro, impacto, modificación, presión, variación </t>
    </r>
    <r>
      <rPr>
        <b/>
        <sz val="11"/>
        <color theme="1"/>
        <rFont val="Calibri"/>
        <family val="2"/>
        <scheme val="minor"/>
      </rPr>
      <t xml:space="preserve">en </t>
    </r>
    <r>
      <rPr>
        <sz val="11"/>
        <color theme="1"/>
        <rFont val="Calibri"/>
        <family val="2"/>
        <scheme val="minor"/>
      </rPr>
      <t xml:space="preserve">propiedades químicas o físicas, Q, F, FQ, Fisicoquímicas </t>
    </r>
    <r>
      <rPr>
        <u/>
        <sz val="11"/>
        <color theme="1"/>
        <rFont val="Calibri"/>
        <family val="2"/>
        <scheme val="minor"/>
      </rPr>
      <t>de agua subterránea, recurso hídrico subterráneo, freática, acuíferos</t>
    </r>
    <r>
      <rPr>
        <sz val="11"/>
        <color theme="1"/>
        <rFont val="Calibri"/>
        <family val="2"/>
        <scheme val="minor"/>
      </rPr>
      <t xml:space="preserve">
</t>
    </r>
    <r>
      <rPr>
        <i/>
        <sz val="11"/>
        <color theme="1"/>
        <rFont val="Calibri"/>
        <family val="2"/>
        <scheme val="minor"/>
      </rPr>
      <t xml:space="preserve">- contaminación </t>
    </r>
    <r>
      <rPr>
        <b/>
        <sz val="11"/>
        <color theme="1"/>
        <rFont val="Calibri"/>
        <family val="2"/>
        <scheme val="minor"/>
      </rPr>
      <t xml:space="preserve">de </t>
    </r>
    <r>
      <rPr>
        <u/>
        <sz val="11"/>
        <color theme="1"/>
        <rFont val="Calibri"/>
        <family val="2"/>
        <scheme val="minor"/>
      </rPr>
      <t xml:space="preserve">acuíferos o aguas subterráneas </t>
    </r>
    <r>
      <rPr>
        <sz val="11"/>
        <color theme="1"/>
        <rFont val="Calibri"/>
        <family val="2"/>
        <scheme val="minor"/>
      </rPr>
      <t>por vertimientos, lixiviados o aguas residuales, derrames, aguas mineras</t>
    </r>
  </si>
  <si>
    <t>Afectación, alteración cambio, de calidad, características, contaminación, deterioro, impacto, modificación, presión, variación en propiedades químicas o físicas, Q, F, FQ, Fisicoquímicas de agua subterránea, recurso hídrico subterráneo, freática, acuíferos
- contaminación de acuíferos o aguas subterráneas por infiltración de vertimientos, lixiviados o aguas residuales, derrames, aguas mineras</t>
  </si>
  <si>
    <r>
      <t xml:space="preserve">Afectación, alteración, cambios, disminución, incremento, modificación, reducción, variación de caudal, cantidad de agua, flujo de corriente, régimen de caudales, caudal promedio, disponibilidad, oferta, regulación hídrica </t>
    </r>
    <r>
      <rPr>
        <u/>
        <sz val="11"/>
        <color theme="1"/>
        <rFont val="Calibri"/>
        <family val="2"/>
        <scheme val="minor"/>
      </rPr>
      <t>superficial, de aguas superficiales, de cuerpos de agua superficiales, de corrientes superficiales, de cantidad de agua superficial, ríos, caños, quebradas, fluvial, fuentes superficiales</t>
    </r>
  </si>
  <si>
    <t>HIDROLÓGICO</t>
  </si>
  <si>
    <t>Alteración en la oferta y disponibilidad del recurso hídrico superficial</t>
  </si>
  <si>
    <t>Cambio de los caudales de un cuerpo de agua superficial en sistemas loticos</t>
  </si>
  <si>
    <t>Afectación, alteración, cambios, disminución, incremento, modificación, reducción, variación de caudal, cantidad de agua, flujo de corriente, régimen de caudales, caudal promedio, disponibilidad, oferta, regulación hídrica superficial, de aguas superficiales, de cuerpos de agua superficiales, de corrientes superficiales, de cantidad de agua superficial, ríos, caños, quebradas, fluvial, fuentes superficiales</t>
  </si>
  <si>
    <t>Disminución de agua en el embalse</t>
  </si>
  <si>
    <t>Cambio de los volúmenes de agua de un cuerpo lentico</t>
  </si>
  <si>
    <t>Afectación, alteración, disponibilidad del caudal ecológico</t>
  </si>
  <si>
    <t>Cambio del caudal ecológico</t>
  </si>
  <si>
    <t>Afectación, agotamiento, alteración, cambio, disminución, incremento, modificación, pérdida, reducción, variación en la disponibilidad, oferta, cantidad de agua, fuentes de captaciones, recurso hídrico, caudal, caudal disponible, regulación hídrica, regimen de caudales, corrientes de agua</t>
  </si>
  <si>
    <r>
      <t xml:space="preserve">Contaminación, derrame, alteración de </t>
    </r>
    <r>
      <rPr>
        <u/>
        <sz val="11"/>
        <color theme="1"/>
        <rFont val="Calibri"/>
        <family val="2"/>
        <scheme val="minor"/>
      </rPr>
      <t xml:space="preserve">cuerpos de agua, corrientes superficiales </t>
    </r>
    <r>
      <rPr>
        <sz val="11"/>
        <color theme="1"/>
        <rFont val="Calibri"/>
        <family val="2"/>
        <scheme val="minor"/>
      </rPr>
      <t>por hidrocarburos, combustibles</t>
    </r>
  </si>
  <si>
    <t>Alteración en la calidad del sedimento y del recurso hídrico superficial continental</t>
  </si>
  <si>
    <t>Cambio en la concentración de Hidrocarburos y derivados en el agua superficial continental</t>
  </si>
  <si>
    <t>Contaminación, derrame, alteración de cuerpos de agua, corrientes superficiales por hidrocarburos, combustibles</t>
  </si>
  <si>
    <r>
      <t xml:space="preserve">Aporte, cambio en materia orgánica, carbamato, organofosforados, </t>
    </r>
    <r>
      <rPr>
        <u/>
        <sz val="11"/>
        <color theme="1"/>
        <rFont val="Calibri"/>
        <family val="2"/>
        <scheme val="minor"/>
      </rPr>
      <t xml:space="preserve">en corrientes de agua, aguas superficiales, embalses, 
</t>
    </r>
    <r>
      <rPr>
        <sz val="11"/>
        <color theme="1"/>
        <rFont val="Calibri"/>
        <family val="2"/>
        <scheme val="minor"/>
      </rPr>
      <t>Eutrofización, eutroficación</t>
    </r>
  </si>
  <si>
    <t>Cambio en la concentración de Materia orgánica biodegradable, no biodegradable y nutrientes en el agua superficial continental</t>
  </si>
  <si>
    <t>Aporte, cambio en materia orgánica, carbamato, organofosforados, en corrientes de agua, aguas superficiales, embalses, 
Eutrofización, eutroficación</t>
  </si>
  <si>
    <r>
      <t xml:space="preserve">Afectación, alteración, cambio, contaminación, deterioro, modificación, variación de condiciones, calidad, características propiedades </t>
    </r>
    <r>
      <rPr>
        <u/>
        <sz val="11"/>
        <color theme="1"/>
        <rFont val="Calibri"/>
        <family val="2"/>
        <scheme val="minor"/>
      </rPr>
      <t>microbiológicas, bacteriológicas del agua</t>
    </r>
  </si>
  <si>
    <t>Cambio en la concentración de Patógenos en el agua superficial continental</t>
  </si>
  <si>
    <t>Afectación, alteración, cambio, contaminación, deterioro, modificación, variación de condiciones, calidad, características propiedades microbiológicas, bacteriológicas del agua</t>
  </si>
  <si>
    <t>Alteración, afectación, cambio, contaminación, deterioro, incremento, reducción, modificación, pérdida de calidad, características, propiedades física, química, FQ, Fisicoquímicas del agua, de aguas superficiales, cuerpos de agua, recursos hídricos, ríos, esteros, caños y lagunas, drenajes, aguas dulceacuícolas, columna de agua de sedimentos
Vertimientos de aguas domésticas, industriales, agroindustriales, residuos líquidos o sólidos, contaminantes, aguas de proceso, aguas servidas, lixiviados, sedimentos, material estéril, residuos domésticos, lodos, aguas de lavados, aguas negras, aguas de enfriamiento
Afectación por uso de aguas superficiales
Demanda química de Oxígeno, DBO, oxígeno en agua</t>
  </si>
  <si>
    <t>Afectación, alteración, aporte, aumento, cambio, contaminación, incremento al recurso hídrico, al agua, o calidad (física o química) del agua, o cuerpos de agua o drenajes naturales, corrientes fluviales por aporte de sólidos, sedimentos, sólidos en suspensión, sólidos suspendidos, sólidos, sólidos disueltos, material particulado, residuos sólidos, carga suspendia, SS
Aumento de turbidez o turbiedad del agua
Vertimientos de sólidos en agua</t>
  </si>
  <si>
    <t>Cambio en la concentración de Sólidos en el agua superficial continental</t>
  </si>
  <si>
    <t>Alteración, aporte, contaminación de aguas superficiales, calidad de agua superficial o cuerpos de agua por aporte de grasas, aceites, aguas aceitosas, lubricantes</t>
  </si>
  <si>
    <t>Cambio en la concentración de Grasas y aceites en el agua superficial continental</t>
  </si>
  <si>
    <t>Cambios de pH en las aguas de minería</t>
  </si>
  <si>
    <t>Cambio en el pH, acidez y alcalinidad del agua superficial continental</t>
  </si>
  <si>
    <t>Alteración o reducción de capacidad de transporte del agua o paso de luz solar a través de la columna de agua</t>
  </si>
  <si>
    <t>Cambio en las propiedades organolépticas del agua superficial continental</t>
  </si>
  <si>
    <t>Aumento en la temperatura del agua</t>
  </si>
  <si>
    <t>Cambio en la temperatura del agua superficial continental</t>
  </si>
  <si>
    <t>Salinización cuerpos agua dulce superficial o salobre superficial</t>
  </si>
  <si>
    <t>Cambio en la Conductividad eléctrica del agua superficial continental</t>
  </si>
  <si>
    <r>
      <t xml:space="preserve">Cambio, intervención o pérdida de vertientes, cauce natural, curso natural del cauce, trayectorias de </t>
    </r>
    <r>
      <rPr>
        <u/>
        <sz val="11"/>
        <color theme="1"/>
        <rFont val="Calibri"/>
        <family val="2"/>
        <scheme val="minor"/>
      </rPr>
      <t>agua superficial, ríos, cuerpos de agua</t>
    </r>
  </si>
  <si>
    <t>alteración hidrogeomorfológica de la dinámica fluvial lacustre y o del régimen sedimentológico</t>
  </si>
  <si>
    <t>Cambio en el curso de los cuerpos de agua superficial</t>
  </si>
  <si>
    <t>Cambio, intervención o pérdida de vertientes, cauce natural, curso natural del cauce, trayectorias de agua superficial, ríos, cuerpos de agua</t>
  </si>
  <si>
    <t>Coluvionamiento de suelos
represamientos de quebradas</t>
  </si>
  <si>
    <t>Incremento o disminución de la ocurrencia de represamientos</t>
  </si>
  <si>
    <t>Dragado de arena
Agradación, Cambio, degradación, modificación o readecuación en morfología o topografía de lecho de río, cauce o fondo de agua</t>
  </si>
  <si>
    <t>Incremento o disminución de la profundidad ( asociado a procesos de socavación)</t>
  </si>
  <si>
    <t>Alteración, afectación, cambio, deterioro, modificación de cauces, rondas, caudal, dinámica fluvial,  dinámica de aguas, dinámica de cauces, dinámica hídrica, dinámica de corrientes superficiales,  cuerpos de agua, morfología del cauce, forma del canal, geometría del cauce, morfología de cursos de agua, morfología hidráulica, hidrogeomorfológica, hidrodinámica, velocidad de socavación de drenajes, características físicas de drenajes,
Activación, incremento, promoción de fenómenos, procesos de socavación, en los cauces, socavación
Ocupación de ronda</t>
  </si>
  <si>
    <r>
      <t xml:space="preserve">Cambio, degradación, desestabilización, erosión, inestabilidad, incremento, en estabilidad de </t>
    </r>
    <r>
      <rPr>
        <u/>
        <sz val="11"/>
        <color theme="1"/>
        <rFont val="Calibri"/>
        <family val="2"/>
        <scheme val="minor"/>
      </rPr>
      <t>márgenes o riberas de aguas superficiales, fuentes hídricas superficiales, hídricas, ríos, fluviales, riberas de ríos, orillas de cauces, o del fondo del río, laderas de cauces o márgenes de cauces</t>
    </r>
  </si>
  <si>
    <t>Activación de procesos erosivos</t>
  </si>
  <si>
    <t>Cambio, degradación, desestabilización, erosión, inestabilidad, incremento, en estabilidad de márgenes o riberas de aguas superficiales, fuentes hídricas superficiales, hídricas, ríos, fluviales, riberas de ríos, orillas de cauces, o del fondo del río, laderas de cauces o márgenes de cauces
Aparición y/o activación de desprendimiento de material de márgenes de los cauces</t>
  </si>
  <si>
    <t>Afectación, alteración, cambio, modificación a drenajes o a la red, patrón, dinámica, flujo, régimen de drenaje, microdrenajes, drenaje superficial, escorrentia, escorrentia superficial
Construcción de obras de drenaje
Encauzamiento, intercepción, desviación de aguas superficiales</t>
  </si>
  <si>
    <t>Cambio en el patrón de drenaje</t>
  </si>
  <si>
    <t>Cambio, degradación, deterioro del lecho del río, de la morfología del cauce</t>
  </si>
  <si>
    <t>Cambio en la forma de la sección transversal del canal</t>
  </si>
  <si>
    <t>Intervención, ocupación, obstrucción de dinámica de flujos de aguas, cauces, drenajes, cuerpos de agua</t>
  </si>
  <si>
    <t>Interrupción de la continuidad fluvial superficial</t>
  </si>
  <si>
    <t>Activación o modificación de procesos de socavación en márgenes de drenajes o modificación de riveras por sedimentación</t>
  </si>
  <si>
    <t>Incremento o disminución del ancho del canal ( asociado a procesos de socavación)</t>
  </si>
  <si>
    <t>Aceleración, alteración, aumento, generación, susceptibilidad de inundaciones, procesos de inudaciones, anegamientos</t>
  </si>
  <si>
    <t>Incremento o disminución de la ocurrencia de inundaciones</t>
  </si>
  <si>
    <t>Alteración, cambio, reducción de infiltración, régimen de infiltracion, procesos de infiltracipon, capacidad de infiltración</t>
  </si>
  <si>
    <t>Incremento o disminución de la infiltración</t>
  </si>
  <si>
    <t>Afectación, alteración, cambio, daño, deterioro, interferencia, interrupción, pérdida de escorrentías, procesos de escorrentía, flujo de escorrentía, régimen de escorrentía, aguas de escorrentía, escorrentia subsuperficial</t>
  </si>
  <si>
    <t>Incremento o disminución de la escorrentía</t>
  </si>
  <si>
    <t>Acumulación, arrastre, generación de sedimentos
Alteración, cambio, desequilibrio, incremento, inducción, modificación de condiciones, dinámica, régimen, tasa, dirección, procesos, niveles, transporte, variación de sedimientos, sedimentológico, sedimentación, suspensión de sedimentos
Aumento de resuspensión o asentamiento de sedimentos</t>
  </si>
  <si>
    <t>Cambio en la dinámica sedimentológica</t>
  </si>
  <si>
    <t>Acumulación, arrastre, generación de sedimentos
Alteración, cambio, desequilibrio, incremento, inducción, modificación de condiciones, dinámica, régimen, tasa, dirección, procesos, niveles, transporte, variación de sedimientos, sedimentológico, sedimentológica, sedimentación, suspensión de sedimentos
Aumento de resuspensión o asentamiento de sedimentos</t>
  </si>
  <si>
    <t>Alteración, cambios, modificación de condiciones, régimen o propiedades, dinámicas hidráulicas, hidrodinámicas, de cuerpos de agua</t>
  </si>
  <si>
    <t>Cambio en el régimen hidrológico</t>
  </si>
  <si>
    <t>Afectación, pérdida del curso de agua, cauce natural</t>
  </si>
  <si>
    <t>Afectación, alteración, contaminación, deterioro, disposición, impacto, modificación, presión, regulación a, aguas superficiales, cuerpos de agua, fuentes superficiales, componente agua, recurso hídrico superficial, corrientes hídricas, corrientes de agua, recurso agua, bajo inundables y lagos, efluentes, hidrología
Aumento, disposición de aguas residuales, captación de agua
Cambio en la disposición del recurso hídrico superficial
Arrastre de sólidos por efectos de erosión hídrica.
Control de aguas superficiales
Cortes de nuevos canales
Desplazamiento de materiales a cuerpos de agua
Intervención de vertientes
Manejo y disposición de aguas residuales
Transmisión de altas presiones de agua durante la prueba hidrostática.
Dragado</t>
  </si>
  <si>
    <r>
      <t xml:space="preserve">Alteración de las características microbiológicas del </t>
    </r>
    <r>
      <rPr>
        <u/>
        <sz val="11"/>
        <color theme="1"/>
        <rFont val="Calibri"/>
        <family val="2"/>
        <scheme val="minor"/>
      </rPr>
      <t>lecho marino</t>
    </r>
  </si>
  <si>
    <t>MARINO</t>
  </si>
  <si>
    <t>Alteración a la calidad del recurso hídrico marino</t>
  </si>
  <si>
    <t>Cambio en la concentración de Patógenos de los sedimentos marinos</t>
  </si>
  <si>
    <t>Alteración de las características microbiológicas del lecho marino</t>
  </si>
  <si>
    <r>
      <t xml:space="preserve">Cambios, variaciones en las caracteristicas microbiologicas </t>
    </r>
    <r>
      <rPr>
        <u/>
        <sz val="11"/>
        <color theme="1"/>
        <rFont val="Calibri"/>
        <family val="2"/>
        <scheme val="minor"/>
      </rPr>
      <t>del agua marina</t>
    </r>
  </si>
  <si>
    <t>Cambio en la concentración de Patógenos en el agua marina</t>
  </si>
  <si>
    <t>Cambios, variaciones en las caracteristicas microbiologicas del agua marina</t>
  </si>
  <si>
    <r>
      <t xml:space="preserve">Afectación, alteración , cambio, contaminación, deterioro, variaciones a calidad, características, propiedades física, química, FQ, </t>
    </r>
    <r>
      <rPr>
        <u/>
        <sz val="11"/>
        <color theme="1"/>
        <rFont val="Calibri"/>
        <family val="2"/>
        <scheme val="minor"/>
      </rPr>
      <t>de agua marina o sedimentos marinos</t>
    </r>
    <r>
      <rPr>
        <sz val="11"/>
        <color theme="1"/>
        <rFont val="Calibri"/>
        <family val="2"/>
        <scheme val="minor"/>
      </rPr>
      <t xml:space="preserve">, </t>
    </r>
    <r>
      <rPr>
        <u/>
        <sz val="11"/>
        <color theme="1"/>
        <rFont val="Calibri"/>
        <family val="2"/>
        <scheme val="minor"/>
      </rPr>
      <t>del mar</t>
    </r>
    <r>
      <rPr>
        <sz val="11"/>
        <color theme="1"/>
        <rFont val="Calibri"/>
        <family val="2"/>
        <scheme val="minor"/>
      </rPr>
      <t>, lecho marino</t>
    </r>
  </si>
  <si>
    <t>Afectación, alteración , cambio, contaminación, deterioro, variaciones a calidad, características, propiedades física, química, FQ, de agua marina o sedimentos marinos, del mar, lecho marino</t>
  </si>
  <si>
    <r>
      <t xml:space="preserve">Contaminación de las </t>
    </r>
    <r>
      <rPr>
        <u/>
        <sz val="11"/>
        <color theme="1"/>
        <rFont val="Calibri"/>
        <family val="2"/>
        <scheme val="minor"/>
      </rPr>
      <t xml:space="preserve">aguas marinas </t>
    </r>
    <r>
      <rPr>
        <sz val="11"/>
        <color theme="1"/>
        <rFont val="Calibri"/>
        <family val="2"/>
        <scheme val="minor"/>
      </rPr>
      <t>por derrame de grasas</t>
    </r>
  </si>
  <si>
    <t>Cambio en la concentración de Grasas y aceites en el agua marina</t>
  </si>
  <si>
    <t>Contaminación de las aguas marinas por derrame de grasas</t>
  </si>
  <si>
    <r>
      <t xml:space="preserve">Cambio, disminución, aumento en la turbidez, resuspensión de sedimentos, sólidos </t>
    </r>
    <r>
      <rPr>
        <u/>
        <sz val="11"/>
        <color theme="1"/>
        <rFont val="Calibri"/>
        <family val="2"/>
        <scheme val="minor"/>
      </rPr>
      <t xml:space="preserve">del agua marina </t>
    </r>
  </si>
  <si>
    <t>Cambio en la concentración de Sólidos en el agua marina</t>
  </si>
  <si>
    <t xml:space="preserve">Cambio, disminución, aumento en la turbidez, resuspensión de sedimentos, sólidos del agua marina </t>
  </si>
  <si>
    <r>
      <t xml:space="preserve">Contaminación de las </t>
    </r>
    <r>
      <rPr>
        <u/>
        <sz val="11"/>
        <color theme="1"/>
        <rFont val="Calibri"/>
        <family val="2"/>
        <scheme val="minor"/>
      </rPr>
      <t xml:space="preserve">aguas marinas </t>
    </r>
    <r>
      <rPr>
        <sz val="11"/>
        <color theme="1"/>
        <rFont val="Calibri"/>
        <family val="2"/>
        <scheme val="minor"/>
      </rPr>
      <t>por derrame de combustible</t>
    </r>
  </si>
  <si>
    <t>Cambio en la concentración de Hidrocarburos y derivados en el agua marina</t>
  </si>
  <si>
    <t>Contaminación de las aguas marinas por derrame de combustible</t>
  </si>
  <si>
    <t>Cambio en la morfología marino costera por instalaciones y/o actividades constructivas en mar</t>
  </si>
  <si>
    <t>ALTERACIÓN DE LAS CONDICIONES MORFOLÓGICAS DE LA COSTA</t>
  </si>
  <si>
    <t>Alteración de las condiciones morfodinámicas de la franja costera</t>
  </si>
  <si>
    <t>cambios en las dinámicas de la línea de costa</t>
  </si>
  <si>
    <t>Generación de fenomenos de erosión costera</t>
  </si>
  <si>
    <t>Cambio en los procesos de erosión costera</t>
  </si>
  <si>
    <t>Alteración, cambio, modificación de linea de costa, línea costera, línea base de costa, configuración línea de costa</t>
  </si>
  <si>
    <t>Cambio en los procesos de acreción costera</t>
  </si>
  <si>
    <t>cambio en la tasa de regeneración de la playa</t>
  </si>
  <si>
    <t>Cambio en el perfil y planta natural de la playa activa</t>
  </si>
  <si>
    <t>Cambio en el oleaje</t>
  </si>
  <si>
    <t>ALTERACIÓN EN LAS CONDICIONES DE LA DINÁMICA MARINA</t>
  </si>
  <si>
    <t>Cambios en patrones de oleaje marino a nivel local</t>
  </si>
  <si>
    <t>Cambio o variaciones en las mareas</t>
  </si>
  <si>
    <t>Cambio en los regímenes de mareas a nivel local</t>
  </si>
  <si>
    <t>Cambio en las corrientes, corrientes costeras, dinámica de las corrientes</t>
  </si>
  <si>
    <t>Cambio en las corrientes costeras a nivel local</t>
  </si>
  <si>
    <t>Aumento en la sedimentación del lecho marino
Impactos negativos moderados en zonas costera
Resuspensión y redistribución de sedimentos marinos
Impacto sobre la dinámica litoral</t>
  </si>
  <si>
    <t>Cambio, afectación en calidad del medio costero, dinámica marina</t>
  </si>
  <si>
    <t>Acumulación, abandono, almacenamiento, aporte, aumento, colocación, derrame, deslizamientos, disposición, emisión, generación, incremento, manejo inadecuado, introducción, mala disposición, presencia, producción, separación, transporte, vertimiento de aceites, aguas contaminadas, aguas de formación, basuras, desechos, escombros, grasas, hidrocarburos, lixiviados, lodos, material biológico, material esteril, material sobrante, negro de humo, productos químicos, reactivos, residuos líquidos, residuos sólidos, residuos industriales, residuos domésticos, aguas residuales, residuos, sólidos a aguas residuales, sólidos suspendidos, sustancias contaminantes, sustancias peligrosas
Afectación, alteración, cambio, contaminación, deterioros, disminución impacto, modificación, perturbación, presión, variación en agua, área, balance hídrico, calidad ambiental, calidad del agua, calidad química, capa superficial, componente geofísico, condiciones ambientales, condiciones del agua, conformación espacial, contextos, direcciones de flujo, disponibilidad del recurso hídrico, disponibilidad del recurso, demanda de agua, drenaje de reserva de nutrientes, entorno, formas, material orgánico, materiales, medio, medioambiente, morfología, morfometría, oferta del recurso hídrico, por deslizamientos de material, por sedimentación de particulas, por vertimientos, recurso hídrico, sitios de disposición de residuos, subterránea, temperatura, trayectorias del agua en propiedades físicas, químicas FQ, de aguas
Riesgos
Arrastre de materiales o sedimentos
Captación de agua
Drenaje de la reserva de nutrientes
Efluentes líquidos
Explotación de materiales
Infiltración de agua de minería hacia los acuíferos
Monitoreos de aguas
Movimiento, remoción de materiales de coluvión, materiales meteorizados de afirmado, tierra
Quema de gas
Sedimento por paso de vehículos
Tóxicidad, flamabilidad o dispersión de contaminantes
Transporte
Agroquímicos
zanjado y enterrado
Excavaciones para conformar la banca
Salinización del medio porozo</t>
  </si>
  <si>
    <t>SIN ASIGNAR</t>
  </si>
  <si>
    <t>Afectación, alteración, cambio, deterioro, modificación pérdida, transformación en la estructura, características estructurales, estructura interna, estructura de los horizontes del suelo</t>
  </si>
  <si>
    <t>SUELO</t>
  </si>
  <si>
    <t>Alteración a la calidad del suelo</t>
  </si>
  <si>
    <t>Cambio en la estructura del suelo</t>
  </si>
  <si>
    <t>Alteración, afectación, cambio, daño, destrucción, modificación, pérdida en las calidad, condiciones, características, procesos, propiedades macrobiológicas, biológicas, fauna edáfica, edafofauna del suelo</t>
  </si>
  <si>
    <t>Cambio en las características biológicas del suelo</t>
  </si>
  <si>
    <t>Alteración, afectación, cambio, daño, destrucción, modificación, pérdida de características, calidad, condiciones, procesos, propiedades microbiológicas, microbiana, bacteriológica del suelo</t>
  </si>
  <si>
    <t>Cambio en las características microbiológicas del suelo</t>
  </si>
  <si>
    <t>Salinización de suelos o sus horizontes
Alteración, cambio, modificación, variación en Na, Sodio, Cl, cloruros, cloro en el suelo</t>
  </si>
  <si>
    <t>Cambio en los procesos de salinización</t>
  </si>
  <si>
    <t>Alteración, afectación, cambio, modificación de conductividad eléctrica en suelo</t>
  </si>
  <si>
    <t>Incremento o disminución de la conductividad eléctrica</t>
  </si>
  <si>
    <t>Alteración, cambio, deterioro, disminución, incremento, modificación en permeabilidad, capacidad de infiltración, capacidad reguladora, conductividad hidráulica, compactación de suelos o terrenos
Alteración, cambio, modificación, pérdida de la capacidad reguladora del suelo</t>
  </si>
  <si>
    <t>Incremento o disminución de la permeabilidad</t>
  </si>
  <si>
    <t>Alteración, cambio, deterioro, disminución, incremento, modificación en permeabilidad, capacidad de infiltración, capacidad reguladora, conductividad hidráulica, compactación de suelos o terrenos, drenaje interno del suelo
Alteración, cambio, modificación, pérdida de la capacidad reguladora del suelo</t>
  </si>
  <si>
    <t xml:space="preserve">Alteración, cambio, deterioro, disminución, modificación, perdida de la capacidad de retención de humedad o agua del suelo </t>
  </si>
  <si>
    <t>Incremento o disminución de la retención de humedad</t>
  </si>
  <si>
    <t xml:space="preserve">Alteración, cambio, deterioro, disminución, modificación, perdida de la saturación o capacidad de retención de humedad o agua del suelo </t>
  </si>
  <si>
    <t>Afectación, alteración, cambio, disminución, pérdida de aptitud, capacidad, fertilidad, potencial, productividad, propiedades del suelo, suelo agrológico, agrológica, agrícola del suelo</t>
  </si>
  <si>
    <t>Incremento o disminución del potencial de producción</t>
  </si>
  <si>
    <r>
      <t xml:space="preserve">Afectación, alteración, cambio, contaminación, degradación, deterioro, disminución, ganancia, impacto, modificación, perdida, presión, remoción, variación de calidad, capa superficial, características, composición, condiciones, condiciones mineralógicas, disponibilidad, eliminación, estratigrafía, formas, geoformas, potencial, propiedades, propiedades física, propiedades químicas, propiedades FQ, propiedades edáficas, sedimentación </t>
    </r>
    <r>
      <rPr>
        <u/>
        <sz val="11"/>
        <color theme="1"/>
        <rFont val="Calibri"/>
        <family val="2"/>
        <scheme val="minor"/>
      </rPr>
      <t>del suelo, recurso suelo, componente suelo</t>
    </r>
    <r>
      <rPr>
        <sz val="11"/>
        <color theme="1"/>
        <rFont val="Calibri"/>
        <family val="2"/>
        <scheme val="minor"/>
      </rPr>
      <t>, por arrastre, aguas contaminadas, actividades del proyecto, adecuación de terrenos, derrames, escombros, elementos exógenos, limpieza de áreas de trabajo, lodos, generación de residuos, pesticidas, inundación, lixiviados, quemas, sustancias contaminantes, vertimientos, espuma de río, residuos sólidos, lechadas de concreto, fugas de maquinaria
Pisoteo del suelo
Contaminación del suelo por Bario
Eliminación o pérdida de biomasa en el suelo
Lavado de nutrientes del suelo
Alteración del horizonte lejano o cercano del suelo</t>
    </r>
  </si>
  <si>
    <t>Afectación, alteración, cambio, contaminación, degradación, deterioro, disminución, ganancia, impacto, modificación, perdida, presión, remoción, variación de calidad, capa superficial, características, composición, condiciones, condiciones mineralógicas, disponibilidad, eliminación, estratigrafía, formas, geoformas, potencial, propiedades, propiedades física, propiedades químicas, propiedades FQ, propiedades edáficas, sedimentación del suelo, recurso suelo, componente suelo, por arrastre, aguas contaminadas, actividades del proyecto, adecuación de terrenos, derrames, escombros, elementos exógenos, limpieza de áreas de trabajo, lodos, generación de residuos, pesticidas, inundación, lixiviados, quemas, sustancias contaminantes, vertimientos, espuma de río, residuos sólidos, lechadas de concreto, fugas de maquinaria
Pisoteo del suelo
Contaminación del suelo por Bario
Eliminación o pérdida de biomasa en el suelo
Lavado de nutrientes del suelo
Alteración del horizonte lejano o cercano del suelo</t>
  </si>
  <si>
    <t>Alteración, afectación, contaminación de suelos por grasas, aceites, lubricantes
Derrames, infiltración, vertimiento de aceites, aguas aceitosas, grasas en el suelo</t>
  </si>
  <si>
    <t>Incremento o disminución de la concentración de grasas y aceites del suelo</t>
  </si>
  <si>
    <t>Descapote, eliminación, pérdida, remoción de capa orgánica, horizonte orgánico, capa de suelo orgánico, fracción orgánica, horizonte A y O, suelo orgánico, fase orgánica del suelo</t>
  </si>
  <si>
    <t>Pérdida del horizonte orgánico del suelo</t>
  </si>
  <si>
    <t>Alteración, cambio, descapote, desmonte, destrucción, pérdida, remosión de cantidad del suelo, horizontes (O, A, B, C, superficiales, edáficos, ricos en nutrientes, profundo, somero), disponibilidad, capa (arable, superior), física,  oferta del suelo
Descapote o reducción de la capa vegetal del suelo</t>
  </si>
  <si>
    <t>Pérdida de uno o más horizontes del suelo</t>
  </si>
  <si>
    <t>Alteración, afectación, contaminación del suelo por vertimiento, derrame de hidrocarburos aromáticos o policiclícos (HAP)</t>
  </si>
  <si>
    <t>Incremento o disminución de la concentración de hidrocarburos aromáticos policíclicos (HAP) del suelo</t>
  </si>
  <si>
    <t>Alteración, afectación, cambio, modificación de contenido de materia orgánico del suelo</t>
  </si>
  <si>
    <t>Incremento o disminución de la materia orgánica del suelo</t>
  </si>
  <si>
    <t>Alteración, afectación, cambio, modificación de contenido orgánico o materia orgánica del suelo</t>
  </si>
  <si>
    <t>Activación, aparición, aumento, cambio, desarrollo de procesos erosivos, erosión, susceptibilidad a erosión, erosión laminar, agentes erosivos,  
Arrastre de suelo por escorrentia</t>
  </si>
  <si>
    <t>Cambio en los procesos de erosión del suelo</t>
  </si>
  <si>
    <t>Afectación, alteración, cambio, desestabilización, deterioro, inestabilidad, modificación, pérdida, transformación en la estabilidad estructural del suelo</t>
  </si>
  <si>
    <t>Cambio en la estabilidad estructural del suelo</t>
  </si>
  <si>
    <t>Alteración, afectación, contaminación de suelos por metales y metaloides</t>
  </si>
  <si>
    <t>Cambio en la concentración de Metales y metaloides en el suelo</t>
  </si>
  <si>
    <t>Alteración, cambio, deterioro, modificación de patrón o características del drenaje del suelo</t>
  </si>
  <si>
    <t>Cambio en el drenaje superficial del suelo</t>
  </si>
  <si>
    <t>Afectación, alteración, cambio, deterioro, disminución, modificación de porosidad total del suelo</t>
  </si>
  <si>
    <t>Incremento o disminución de la porosidad del suelo</t>
  </si>
  <si>
    <t>Afectación, alteración, cambio, modificación de capa orgánica, horizonte orgánico, capa de suelo orgánico, fracción orgánica, horizonte A y O, suelo orgánico, fase orgánica del suelo</t>
  </si>
  <si>
    <t>Incremento o disminución del horizonte orgánico del suelo</t>
  </si>
  <si>
    <t>Afectación, alteración, cambio, modificación de capa orgánica, horizonte orgánico, capa de suelo orgánico, fracción orgánica, horizonte A y O, suelo orgánico, fase orgánica del suelo
Afectación, pérdida de la capa orgánica, biomasa del suelo o del suelo orgánico</t>
  </si>
  <si>
    <t>Alteración, afectación, cambio, modificación de contenido de carbono del suelo</t>
  </si>
  <si>
    <t>Incremento o disminución del contenido de carbono orgánico del suelo</t>
  </si>
  <si>
    <t>Alteración, cambio, modificación, variación en el color del suelo</t>
  </si>
  <si>
    <t xml:space="preserve">Cambio en el color del suelo </t>
  </si>
  <si>
    <t>Alteración, cambio, modificación, variación de la plasticidad del suelo</t>
  </si>
  <si>
    <t xml:space="preserve">Cambio en la plasticidad del suelo </t>
  </si>
  <si>
    <t>Alteración, cambio, modificación, variación de la textura del suelo</t>
  </si>
  <si>
    <t xml:space="preserve">Cambio en la textura del suelo </t>
  </si>
  <si>
    <t>Generación de desertificación del suelo</t>
  </si>
  <si>
    <t>Cambio en los procesos de desertificación del  suelo</t>
  </si>
  <si>
    <t>Alteración, cambio, modificación, variación de los compuestos orgánicos volátiles del suelo</t>
  </si>
  <si>
    <t>Incremento o disminución de compuestos orgánicos volátiles del suelo</t>
  </si>
  <si>
    <t>Alteración, cambio, modificación, variación de la acidez intercambiable del suelo</t>
  </si>
  <si>
    <t>Incremento o disminución de la acidez intercambiable del suelo</t>
  </si>
  <si>
    <t>Alteración, cambio, modificación, variación de capacidad de intercambio catiónico del suelo</t>
  </si>
  <si>
    <t>Incremento o disminución de la capacidad de intercambio catiónico (CIC) del suelo</t>
  </si>
  <si>
    <t>Alteración, cambio, modificación, variación de aluminio intercambiable del suelo</t>
  </si>
  <si>
    <t>Incremento o disminución de la concentración de aluminio intercambiable del suelo</t>
  </si>
  <si>
    <t>Alteración, cambio, modificación, variación de bases intercambiables del suelo</t>
  </si>
  <si>
    <t>Incremento o disminución de la concentración de bases intercambiables del suelo</t>
  </si>
  <si>
    <t>Alteración, cambio, modificación, variación de la concentración de cianuros (CN-) del suelo</t>
  </si>
  <si>
    <t>Incremento o disminución de la concentración de cianuros (CN-) del suelo</t>
  </si>
  <si>
    <t>Alteración, cambio, modificación, variación de compuestos orgánicos persistentes  del suelo</t>
  </si>
  <si>
    <t>Incremento o disminución de la concentración de compuestos orgánicos persistentes del suelo</t>
  </si>
  <si>
    <t>Alteración, cambio, modificación, variación de fósforo del suelo</t>
  </si>
  <si>
    <t>Incremento o disminución de la concentración de fósforo (P) del suelo</t>
  </si>
  <si>
    <t>Alteración, cambio, modificación, variación de fósforo disponible del suelo</t>
  </si>
  <si>
    <t>Incremento o disminución de la concentración de fósforo disponible del suelo</t>
  </si>
  <si>
    <t>Contaminación del suelo por hidrocarburos totales</t>
  </si>
  <si>
    <t>Incremento o disminución de la concentración de hidrocarburos totales del suelo</t>
  </si>
  <si>
    <t>Alteración, afectación, contaminación de suelos por derrames de combustibles, hidrocarburos, hidrcarburos alifáticos, totales, oleoducto (gasolina, diesel)</t>
  </si>
  <si>
    <t>Alteración, cambio, modificación, variación de nitrógeno (N) disponible del suelo</t>
  </si>
  <si>
    <t>Incremento o disminución de la concentración de nitrógeno (N) del suelo</t>
  </si>
  <si>
    <t>Contaminación del suelo por PCB's, bifenilo policlorado</t>
  </si>
  <si>
    <t>Incremento o disminución de la concentración de PCB's del suelo</t>
  </si>
  <si>
    <t>Alteración, cambio, modificación, variación de potasio (K) disponible del suelo</t>
  </si>
  <si>
    <t>Incremento o disminución de la concentración de potasio (K) del suelo</t>
  </si>
  <si>
    <t>Alteración, cambio, modificación, variación de sodio intercambiable disponible del suelo</t>
  </si>
  <si>
    <t>Incremento o disminución de la concentración de sodio intercambiable del suelo</t>
  </si>
  <si>
    <t>Alteración, cambio, modificación, variación de la consistencia del suelo</t>
  </si>
  <si>
    <t>Incremento o disminución de la consistencia del suelo</t>
  </si>
  <si>
    <t>Alteración, cambio, modificación, variación de la densidad aparente (Compactación - Descompactación)  del suelo</t>
  </si>
  <si>
    <t>Incremento o disminución de la densidad aparente (Compactación - Descompactación) del suelo</t>
  </si>
  <si>
    <t>Alteración, cambio, modificación, variación de la densidad real (compactación - descompactación) del suelo</t>
  </si>
  <si>
    <t>Incremento o disminución de la densidad real del suelo</t>
  </si>
  <si>
    <t>Alteración, cambio, modificación, variación de la profundidad efectiva del suelo</t>
  </si>
  <si>
    <t>Incremento o disminución de la profundidad efectiva del suelo</t>
  </si>
  <si>
    <t>Alteración, cambio, modificación, variación de la de la relación de absorción del sodio (RAS)  del suelo</t>
  </si>
  <si>
    <t>Incremento o disminución de la relación de absorción del sodio (RAS) del suelo</t>
  </si>
  <si>
    <t>Alteración, cambio, modificación, variación de la saturación de aluminio del suelo</t>
  </si>
  <si>
    <t>Incremento o disminución de la saturación de aluminio del suelo</t>
  </si>
  <si>
    <t>Alteración, cambio, modificación, variación de saturación de bases del suelo</t>
  </si>
  <si>
    <t>Incremento o disminución de la saturación de bases del suelo</t>
  </si>
  <si>
    <t>Alteración, cambio, modificación, variación de temperatura del suelo</t>
  </si>
  <si>
    <t>Incremento o disminución de la temperatura del suelo</t>
  </si>
  <si>
    <t>Alteración, cambio, modificación, variación de de sustancias radiactivas del suelo</t>
  </si>
  <si>
    <t>Incremento o disminución de sustancias radiactivas del suelo</t>
  </si>
  <si>
    <t>Alteración, cambio, modificación, variación del pH (alcalinización - acidificación) del suelo</t>
  </si>
  <si>
    <t>Incremento o disminución del pH (alcalinización - acidificación) del suelo</t>
  </si>
  <si>
    <t>Alteración, cambio, modificación, variación del  potencial de óxido-reducción del suelo</t>
  </si>
  <si>
    <t>Incremento o disminución del potencial de óxido-reducción del suelo</t>
  </si>
  <si>
    <t>Afectación, alteración, cambio, interferencia o perturbación a/de ecosistemas: marinos, costeros, coralinos, marino-costeros.</t>
  </si>
  <si>
    <t>BIÓTICO</t>
  </si>
  <si>
    <t>ECOSISTEMA</t>
  </si>
  <si>
    <t>Alteración a ecosistemas y hábitats acuáticos</t>
  </si>
  <si>
    <t>Cambio en ecosistemas marino-costeros</t>
  </si>
  <si>
    <r>
      <t xml:space="preserve">Afectación, alteación, cambio, formación, impacto, interferencia, modificación, perturbación, remoción, variación en/de la estructura, calidad o disponibilidad de </t>
    </r>
    <r>
      <rPr>
        <u/>
        <sz val="9"/>
        <color rgb="FF000000"/>
        <rFont val="Calibri"/>
        <family val="2"/>
      </rPr>
      <t>hábitat (de)</t>
    </r>
    <r>
      <rPr>
        <sz val="9"/>
        <color rgb="FF000000"/>
        <rFont val="Calibri"/>
        <family val="2"/>
      </rPr>
      <t xml:space="preserve"> acuático, bióta acuática, comunidades acuáticas, dulceacuícolas, de fauna acuática o asociada a ecosistemas acuáticos, hidrobiológicas, bentónicas, ícticas, macroinvertebrados acuáticos, marinos, pelágicos, planctónicos,  , acuático, del litoral, de fondos blandos, infralitoral, mesolitoral, áreas de desove y áreas de cría.</t>
    </r>
  </si>
  <si>
    <t>Cambio en el hábitat de las especies acuáticas</t>
  </si>
  <si>
    <t>Afectación, alteación, cambio, formación, impacto, interferencia, modificación, perturbación, remoción, variación en/de la estructura, calidad o disponibilidad de hábitat (de) acuático, bióta acuática, comunidades acuáticas, dulceacuícolas, de fauna acuática o asociada a ecosistemas acuáticos, hidrobiológicas, bentónicas, ícticas, macroinvertebrados acuáticos, marinos, pelágicos, planctónicos,  , acuático, del litoral, de fondos blandos, infralitoral, mesolitoral, áreas de desove y áreas de cría.</t>
  </si>
  <si>
    <r>
      <t xml:space="preserve">Alteración o cambio de accesibilidad o movilidad lateral de animales </t>
    </r>
    <r>
      <rPr>
        <u/>
        <sz val="9"/>
        <color rgb="FF000000"/>
        <rFont val="Calibri"/>
        <family val="2"/>
      </rPr>
      <t>acuáticos</t>
    </r>
    <r>
      <rPr>
        <sz val="9"/>
        <color rgb="FF000000"/>
        <rFont val="Calibri"/>
        <family val="2"/>
      </rPr>
      <t>.</t>
    </r>
  </si>
  <si>
    <t>Cambio en la conectividad lateral</t>
  </si>
  <si>
    <t>Alteración o cambio de accesibilidad o movilidad lateral de animales acuáticos.</t>
  </si>
  <si>
    <t>Aumento de vegetación acuática.</t>
  </si>
  <si>
    <t>Cambio en la extensión (área) de la cobertura vegetal acuática</t>
  </si>
  <si>
    <t>Alteración o cambio de la biota marina o acuática en cadena trófica.</t>
  </si>
  <si>
    <t>Cambio en la red trófica de organismos acuáticos</t>
  </si>
  <si>
    <t>Afectación, alteración, cambio, hipersensibilización, impacto, intervención, pérdida, presión, reducción, secado de: ecosistemas o sistemas acuáticos, lóticos o lénticos; quebradas, o ríos; humedales, manglares o ciénagas.</t>
  </si>
  <si>
    <t>Cambio en los ecosistemas acuáticos continentales (incluyendo humedales)</t>
  </si>
  <si>
    <t>Alteración o cambio en la productividad de los pastos marinos.</t>
  </si>
  <si>
    <t>Cambios en la producción primaria acuática</t>
  </si>
  <si>
    <t>Destrucción, eliminación, pérdida o secado de: hábitats acuáticos continentales o marinos; zonas de desove.</t>
  </si>
  <si>
    <t>Eliminación de hábitats acuáticos</t>
  </si>
  <si>
    <t>Afectación, alteración, cambio, impacto o modificación de/del/la: hidrobiología, procesos hidrobiológicos, biota acuática, componente hidrobiológico.</t>
  </si>
  <si>
    <t>Alteración, incremento o disminución de las comunidades ícticas ante el efecto barrera.</t>
  </si>
  <si>
    <t>Incremento o disminución del efecto barrera para organismos acuáticos</t>
  </si>
  <si>
    <t>Alteración, cambio de sucesión faunística.</t>
  </si>
  <si>
    <t>alteración a ecosistemas y hábitats terrestres</t>
  </si>
  <si>
    <t>Cambio de la dinámica de sucesión ecológica de la comunidad o ensambles de fauna terrestre</t>
  </si>
  <si>
    <t>Afectación alteración, aumento, cambio, deterioro, impacto, intervención, perturbación de ecosistemas terrestres, bosques de galería, entre otros.</t>
  </si>
  <si>
    <t>Cambio en la integridad y salud ecológica de ecosistemas terrestres</t>
  </si>
  <si>
    <r>
      <t xml:space="preserve">Afectación, alteración, aumento, cambio, degradación, destrucción, deterioro, disminución, eliminación, intervención, mejoramiento, modificación, pérdida, perturbación, reducción o transformación </t>
    </r>
    <r>
      <rPr>
        <u/>
        <sz val="9"/>
        <color rgb="FF000000"/>
        <rFont val="Calibri"/>
        <family val="2"/>
      </rPr>
      <t xml:space="preserve">de hábitats terrestres </t>
    </r>
    <r>
      <rPr>
        <sz val="9"/>
        <color rgb="FF000000"/>
        <rFont val="Calibri"/>
        <family val="2"/>
      </rPr>
      <t>en términos de
    - sitios de alimentación, albergue, nidación, reproducción, descanso, refugio.
    - calidad, cantidad, composición, condición, dinámica, disponibilidad, distribución, estructura, extensión, función, fragilidad, propiedades, tasa de resiliencia.</t>
    </r>
  </si>
  <si>
    <t>Cambio en la disponibilidad y condiciones del hábitat</t>
  </si>
  <si>
    <t>Afectación, alteración, aumento, cambio, degradación, destrucción, deterioro, disminución, eliminación, intervención, mejoramiento, modificación, pérdida, perturbación, reducción o transformación de hábitats terrestres en términos de
    - sitios de alimentación, albergue, nidación, reproducción, descanso, refugio.
    - calidad, cantidad, composición, condición, dinámica, disponibilidad, distribución, estructura, extensión, función, fragilidad, propiedades, tasa de resiliencia.</t>
  </si>
  <si>
    <r>
      <t xml:space="preserve">Alteración o cambio en/la(s) cadena, estructura, redes o relaciones </t>
    </r>
    <r>
      <rPr>
        <u/>
        <sz val="9"/>
        <color rgb="FF000000"/>
        <rFont val="Calibri"/>
        <family val="2"/>
      </rPr>
      <t>tróficas</t>
    </r>
    <r>
      <rPr>
        <sz val="9"/>
        <color rgb="FF000000"/>
        <rFont val="Calibri"/>
        <family val="2"/>
      </rPr>
      <t>.</t>
    </r>
  </si>
  <si>
    <t>Cambio en la red trófica terrestre</t>
  </si>
  <si>
    <t>Alteración o cambio en/la(s) cadena, estructura, redes o relaciones tróficas.</t>
  </si>
  <si>
    <t>Afectación, alteración, cambio, disminución, fallas, pérdida a/de
    - especies colonizadoras o pioneras; plantulas
    - Inducción vegetal; procesos sucesionales; sucesión vegetal o florística
    - regeneración natural o de la capa vegetal en terminos de: bancos de semillas, crecimiento de la vegetación.</t>
  </si>
  <si>
    <t>Cambio en la trayectorias en cuanto a estructura y composición de las comunidades vegetales</t>
  </si>
  <si>
    <t>Alteración, cambio, disminución, ruptura de: ciclos ecológicos, flujos energéticos o reserva de nutrientes.</t>
  </si>
  <si>
    <t>Cambios en ciclos biogeoquímicos y energéticos</t>
  </si>
  <si>
    <t>Alteración o cambio de procesos fotosintéticos</t>
  </si>
  <si>
    <t>Cambios en la actividad fotosintética</t>
  </si>
  <si>
    <t>Alteración, cambio, disminución o incremento de: balance, desequilibrio, dinámica, equilibrio o relaciones ecológico/ecológicas</t>
  </si>
  <si>
    <t>Cambios en las interacciones ecológicas terrestres (Mutualismo, Competencia, Depredación, Parasitismo, Comensalismo, Amensalismo, entre otras)</t>
  </si>
  <si>
    <t>Cambios en el nicho</t>
  </si>
  <si>
    <t>Cambios en los nichos ecológicos terrestres</t>
  </si>
  <si>
    <t>Alteración, cambio o modificación en la estructura (de) florística, cobertura vegetal, cobertura natural.</t>
  </si>
  <si>
    <t>alteración de la estructura ecológica del paisaje</t>
  </si>
  <si>
    <t>Cambio en la estructura vertical u horizontal de la flora</t>
  </si>
  <si>
    <t>Afectación, modificación o pérdida de la biomasa</t>
  </si>
  <si>
    <t>Cambios en la biomasa vegetal</t>
  </si>
  <si>
    <t>Cambios en la productividad primaria</t>
  </si>
  <si>
    <t>Cambios en la producción primaria</t>
  </si>
  <si>
    <t xml:space="preserve">Afectación, agotamiento, alteración, inhibición, intervención de procesos ecológicos, biológicos o fisiológicos; compensaciones. </t>
  </si>
  <si>
    <t>Afectación, alteración, cambio, deterioro, disminución, impacto, intervención, mejoramiento, modificación, pérdida, perturbación, presión o transformación de: áreas o ecosistemas estratégicos, de importancia biótica, protegidos, originales o sensibles; ecosistemas; balance, calidad, composición, dinámica, estructura, función, resiliencia ecológica o de ecosistemas.</t>
  </si>
  <si>
    <t>Alteración, cambio, destrucción, eliminación, modificación, reducción, transformación o variación de la composición/diversidad/tipo de la cobertura de la tierra o del suelo o natural o vegetal; capa o material vegetal; fisonomía de coberturas vegetales; formaciones o estratos vegetales.</t>
  </si>
  <si>
    <t>COBERTURA</t>
  </si>
  <si>
    <t>Cambio de la composición o diversidad de parches y clases de la cobertura vegetal</t>
  </si>
  <si>
    <t>Alteración, cambio, destrucción, eliminación, modificación, reducción, transformación o variación de la composición/diversidad/tipo de la cobertura de la tierra o del suelo o natural o vegetal; capa o material vegetal; fisonomía de coberturas vegetales; formaciones o estratos vegetales; unidades de cobertura vegetal.</t>
  </si>
  <si>
    <t>Cambio en abundancia o riqueza de las coberturas vegetales.</t>
  </si>
  <si>
    <t>Cambio en el número de coberturas vegetales</t>
  </si>
  <si>
    <t>Alteración o cambio en la distribución de las coberturas vegetales.</t>
  </si>
  <si>
    <t>Cambio en la distribución de los parches de la cobertura vegetal</t>
  </si>
  <si>
    <t>Afectación, aumento, cambio, disminución, eliminación, modificación, pérdida, recuperación, reducción o remoción del área, extensión, tamaño o superficie de la cobertura vegetal, cobertura vegetal acuática, fragmentos o áreas natruales o seminaturales.
Deforestación, limpieza, reforestación, regeneración, revegetalización, tala de cobertura vegetal, cobertura vegetal acuática, fragmentos o áreas natruales o seminaturales.</t>
  </si>
  <si>
    <t>Cambio en la extensión (área) de la cobertura vegetal</t>
  </si>
  <si>
    <t>Cambio en la forma de fragmentos o coberturas vegetales.</t>
  </si>
  <si>
    <t>Cambio en la forma (geometría) de la cobertura vegetal</t>
  </si>
  <si>
    <t>Aumento, cambio, generación, incremento en la fragmentación de unidades del paisaje, cobertura vegetal, unidades de cobertura o del sistema.
Interrupción de la cobertura vegetal</t>
  </si>
  <si>
    <t>Fragmentación de la cobertura vegetal</t>
  </si>
  <si>
    <t>Fragmentación de hábitat, hábitat para fauna o hábitats naturales.</t>
  </si>
  <si>
    <t>Fragmentación del hábitat para fauna terrestre</t>
  </si>
  <si>
    <t>Fragmentación de ecosistemas</t>
  </si>
  <si>
    <t>Fragmentación de ecosistemas terrestres</t>
  </si>
  <si>
    <t>Alteración, cambio, pérdida, modificación de la conectividad de coberturas, ecosistemas, áreas naturales o fragmentos.</t>
  </si>
  <si>
    <t>Cambio en la conectividad estructural</t>
  </si>
  <si>
    <t>Afectación, alteración, cambio, disminución, interferencia, modificación, pérdida o perturbación de: corredores biológicos o ecológicos; corredores o rutas de desplazamiento, de movimiento, de vida silvestre, de vuelo; conectividad funcional, ecológica o de hábitats.</t>
  </si>
  <si>
    <t>Cambio en conectividad funcional</t>
  </si>
  <si>
    <t>Efecto barrera o cambio, disminución o incremento de efecto barrera</t>
  </si>
  <si>
    <t>Incremento o disminución del efecto barrera para especies silvestres terrestres</t>
  </si>
  <si>
    <t>Efecto de borde o cambio, disminución o incremento de efecto de borde para fauna</t>
  </si>
  <si>
    <t>Incremento o disminución del efecto de borde para especies silvestres terrestres</t>
  </si>
  <si>
    <t>Afectación, contaminación, degradación, efectos, impactos, intervención, mejoramiento o presión de capa vegetal, matriz, parches, fragmentos, cobertura, estado de cobertura
Alteración a ecología del paisaje
Cambios a la conectividad</t>
  </si>
  <si>
    <t>Electrocución de aves o fauna silvestre</t>
  </si>
  <si>
    <t>FAUNA</t>
  </si>
  <si>
    <t>Alteración a comunidades de fauna terrestre</t>
  </si>
  <si>
    <t>Afectación de individuos de fauna silvestre por choque eléctrico</t>
  </si>
  <si>
    <t>Afectación o cambio a/en la natalidad, nidos, dinámicas poblacionales de fauna</t>
  </si>
  <si>
    <t>Afectación de los ciclos y tasas de reproducción de la fauna silvestre</t>
  </si>
  <si>
    <t>Atropellamiento de animales, especies, fauna o individuos</t>
  </si>
  <si>
    <t>Atropellamiento de fauna silvestre</t>
  </si>
  <si>
    <t>Afectación de fauna silvestre, aves o quirópteros, migratorios o locales, por colisión o colisión con aerogeneradores.</t>
  </si>
  <si>
    <t>Aumento de colisión de aves o quirópteros con infraestructura del proyecto</t>
  </si>
  <si>
    <t>Alteración de las condiciones físicas de los animales.</t>
  </si>
  <si>
    <t>Aumento de ocurrencia de lesiones en la fauna silvestre</t>
  </si>
  <si>
    <t>Aumento o cambio en el riesgo de enfermedades en los animales.</t>
  </si>
  <si>
    <t>Cambio de la susceptibilidad a enfermedades en los individuos de las especies de fauna silvestre, incluyendo además de otras enfermedades los efectos carcinogénicos, mutagénicos y teratogénicos</t>
  </si>
  <si>
    <t>Aumento o cambio en el riesgo de enfermedades en los animales.
Afectaciones a la salud de vida silvestre</t>
  </si>
  <si>
    <t>Afectación, cambio, interacción o modificación de procesos, rutas o corredores de migración de especies, aves, quirópteros, fauna, aves marinas, entre otros grupos de fauna.</t>
  </si>
  <si>
    <t>Cambio de las rutas migratorias de especies de fauna terrestre</t>
  </si>
  <si>
    <t>Afectación, alteración, aumento, cambio, disminución, modificación, pérdida, perturbación, presión, reducción o variación a/de abundancia, cantidad de individuos, densidad, fauna, individuos, afluencia o tamaño poblacional o poblaciones de fauna.</t>
  </si>
  <si>
    <t>Cambio en la abundancia de las especies de fauna silvestre</t>
  </si>
  <si>
    <t>Alteración, aumento, cambio, disminución o modificación de la composición o variedad de fauna, especies faunísticas, poblaciones de fauna, comunidades faunísticas, polinizadores.</t>
  </si>
  <si>
    <t>Cambio en la composición de las especies de fauna silvestre</t>
  </si>
  <si>
    <t>Alteración, cambio, modificación o variación en la distribucion de especies de fauna silvestre, comunidades faunísticas, poblaciones de fauna.</t>
  </si>
  <si>
    <t>Cambio en la distribución de la fauna silvestre</t>
  </si>
  <si>
    <t>Alteración, alejamiento, cambio, modificación, retorno o variación en la distribucion de especies de fauna silvestre, comunidades faunísticas, poblaciones de fauna.</t>
  </si>
  <si>
    <t>Cambio en el comportamiento de comunidades, especies, individuos de fauna.</t>
  </si>
  <si>
    <t>Cambio en la etología de las especies de fauna de importancia ambiental</t>
  </si>
  <si>
    <t>Afectación, alteración, cambio disminución, modificación, pérdida o reducción en la estructura o diversidad de fauna, faunística, de comunidades de fauna.</t>
  </si>
  <si>
    <t>Cambio en la diversidad de fauna silvestre</t>
  </si>
  <si>
    <t>Afectación, aislamiento, alteración, aumento, cambios o restricción de: rutas de desplazamiento o movilidad o dispersión; patrones de movilidad; movimientos de animales, fauna, aves o quirópteros entre otros grupos de fauna.</t>
  </si>
  <si>
    <t>Cambio en la movilidad de la fauna terrestre</t>
  </si>
  <si>
    <t>Cambio, disminución, incremento, modificación o pérdida de la riqueza de comunidades de fauna, especies de fauna.</t>
  </si>
  <si>
    <t>Cambio en la riqueza de la fauna silvestre</t>
  </si>
  <si>
    <r>
      <t xml:space="preserve">Afectación, ahuyentamiento, alteración o cambios en composición, estructura, riqueza, individuos o población de fauna </t>
    </r>
    <r>
      <rPr>
        <u/>
        <sz val="9"/>
        <color rgb="FF000000"/>
        <rFont val="Calibri"/>
        <family val="2"/>
      </rPr>
      <t>catalogada en peligro, amenazadas, vulnerables, en peligro crítico, en veda</t>
    </r>
    <r>
      <rPr>
        <sz val="9"/>
        <color rgb="FF000000"/>
        <rFont val="Calibri"/>
        <family val="2"/>
      </rPr>
      <t>.</t>
    </r>
  </si>
  <si>
    <t>Cambio en las poblaciones de especies de fauna silvestre en alguna categoría amenaza</t>
  </si>
  <si>
    <t>Afectación, ahuyentamiento, alteración o cambios en composición, estructura, riqueza, individuos o población de fauna catalogada en peligro, amenazadas, vulnerables, en peligro crítico, en veda.</t>
  </si>
  <si>
    <r>
      <t xml:space="preserve">Afectación, ahuyentamiento, alteración o cambios en composición, estructura, riqueza, individuos o población de fauna </t>
    </r>
    <r>
      <rPr>
        <u/>
        <sz val="9"/>
        <color rgb="FF000000"/>
        <rFont val="Calibri"/>
        <family val="2"/>
      </rPr>
      <t>catalogada como endémica</t>
    </r>
    <r>
      <rPr>
        <sz val="9"/>
        <color rgb="FF000000"/>
        <rFont val="Calibri"/>
        <family val="2"/>
      </rPr>
      <t>.</t>
    </r>
  </si>
  <si>
    <t>Cambio en las poblaciones de especies de fauna silvestre endémicas, casi endémica o de interés</t>
  </si>
  <si>
    <t>Afectación, ahuyentamiento, alteración o cambios en composición, estructura, riqueza, individuos o población de fauna catalogada como endémica.</t>
  </si>
  <si>
    <t>Destrucción, mortalidad, muerte de fauna o individuos de fauna.</t>
  </si>
  <si>
    <t>Cambios en la mortalidad de individuos de fauna silvestre</t>
  </si>
  <si>
    <t>Introducción de fauna oportunista.</t>
  </si>
  <si>
    <t>Cambios en las poblaciones de especies de fauna silvestre exóticas con potencial invasor</t>
  </si>
  <si>
    <t>Ahuyentamiento, desplazamiento, dispersión, migración o rehubicación (temporal o permanente) de fauna, animales, especies, poblaciones faunísticas, poblaciones naturales, individuos de fauna.</t>
  </si>
  <si>
    <t>Desplazamiento o ahuyentamiento de fauna silvestre por causas diferentes a cambios en la presión sonora</t>
  </si>
  <si>
    <t>Afectación, ahuyentamiento, alejamiento, alteración, cambio, desplazamiento, impacto, migración en la fauna por efectos de ruido o aumento de niveles de presión sonora.</t>
  </si>
  <si>
    <t>Impacto sobre la fauna por aumento en los niveles de la presión sonora.</t>
  </si>
  <si>
    <t>Afectación, alteración, compensación, contaminación, desmejoramiento, deterioro, disminución, impacto, incremento, manejo, modificación, perturbación, variación a comunidades, especies, grupos o componente de: fauna, fauna de importancia ecológica, fauna sensible, fauna de alto valor, fauna focal, ensamblajes de fauna, comunidades de fauna, ensamblajes, biodiversidad de fauna, componente fauna, dinámica de comunidades.</t>
  </si>
  <si>
    <t>Contaminación de flora por aguas o descargas.</t>
  </si>
  <si>
    <t>FLORA</t>
  </si>
  <si>
    <t>alteración a comunidades de flora</t>
  </si>
  <si>
    <t>Bioacumulación de metales pesados en especies de flora silvestre</t>
  </si>
  <si>
    <t>Cambio, disminución, modificación, pérdida o variación de individuos, abundancia o poblaciones de flora, epífitas, vasculares o no vasculares, vegetación o especies vegetales.</t>
  </si>
  <si>
    <t>Cambio de la abundancia de las especies de flora silvestre</t>
  </si>
  <si>
    <t>Afectación, alteración, cambio, disminución, pérdida, reducción en la estructura o diversidad de especies de flora, especies florísticas o comunidades de flora.</t>
  </si>
  <si>
    <t>Cambio de la diversidad de flora silvestre</t>
  </si>
  <si>
    <r>
      <t xml:space="preserve">Afectación, alteración, pérdidad o variación de flora o especies de flora o florísticas </t>
    </r>
    <r>
      <rPr>
        <u/>
        <sz val="9"/>
        <color rgb="FF000000"/>
        <rFont val="Calibri"/>
        <family val="2"/>
      </rPr>
      <t xml:space="preserve"> vedadas, amenazadas, en categoría críticas, vulnerables o en peligro crítico.</t>
    </r>
  </si>
  <si>
    <t>Cambio de las poblaciones de especies de flora silvestre en alguna categoría amenaza o vedadas</t>
  </si>
  <si>
    <t>Afectación, alteración, pérdidad o variación de flora o especies de flora o florísticas  vedadas, amenazadas, en categoría críticas, vulnerables o en peligro crítico.</t>
  </si>
  <si>
    <r>
      <t xml:space="preserve">Afectación, alteración, pérdida, reducción de flora, vegetación o florística </t>
    </r>
    <r>
      <rPr>
        <u/>
        <sz val="9"/>
        <color rgb="FF000000"/>
        <rFont val="Calibri"/>
        <family val="2"/>
      </rPr>
      <t>endémica.</t>
    </r>
  </si>
  <si>
    <t>Cambio de las poblaciones de especies de flora silvestre endémicas, casi endémica o de interés</t>
  </si>
  <si>
    <t>Afectación, alteración, pérdida, reducción de flora, vegetación o florística endémica.</t>
  </si>
  <si>
    <r>
      <t xml:space="preserve">Aumento, cambio o reducción de vegetación </t>
    </r>
    <r>
      <rPr>
        <u/>
        <sz val="9"/>
        <color theme="1"/>
        <rFont val="Calibri"/>
        <family val="2"/>
        <scheme val="minor"/>
      </rPr>
      <t>exótica o invasora</t>
    </r>
    <r>
      <rPr>
        <sz val="9"/>
        <color theme="1"/>
        <rFont val="Calibri"/>
        <family val="2"/>
        <scheme val="minor"/>
      </rPr>
      <t>.</t>
    </r>
  </si>
  <si>
    <t>Cambio de las poblaciones de especies de flora silvestre exóticas con potencial invasor</t>
  </si>
  <si>
    <t>Aumento, cambio o reducción de vegetación exótica o invasora.</t>
  </si>
  <si>
    <t>Afectación, alteración, cambio, modificación, pérdida de la composición florística, de comunidades de flora, flora, vegetal, vegetación, especies de flora.</t>
  </si>
  <si>
    <t>Cambio en la composición de las especies de flora silvestre</t>
  </si>
  <si>
    <t>Cambio en la distribución de flora, florística, de especies de flora.
Desplazamiento de flora.</t>
  </si>
  <si>
    <t>Cambio en la distribución de la flora silvestre</t>
  </si>
  <si>
    <t>Aumento, desaparición, disminución, pérdida de especies o riqueza de flora, florística, vegetación.</t>
  </si>
  <si>
    <t>Cambio en la riqueza de las especies de flora silvestre</t>
  </si>
  <si>
    <t>Aprovechamiento, eliminación de árboles.
Aumento, cambio en la mortalidad de flora.</t>
  </si>
  <si>
    <t>Cambio en la mortalidad de individuos de flora silvestre</t>
  </si>
  <si>
    <t>Afectación, deformaicón o daño de individiduos o estructuras de los individuos de flora por patógenos o enfermedades.</t>
  </si>
  <si>
    <t>Cambio en la susceptibilidad de individuos de flora silvestre a patógenos o enfermedades</t>
  </si>
  <si>
    <t>Afectación, deformaicón o daño de individiduos o estructuras de los individuos de flora por patógenos, plagas o enfermedades.
Problamas fitosanitarios o fitosanidad</t>
  </si>
  <si>
    <t>Cambios en dinámicas de las poblaciones de flora, vegetación, florística.</t>
  </si>
  <si>
    <t>Cambios en la fenología de la flora silvestre</t>
  </si>
  <si>
    <t>Afectación, alteración, aprovechamiento, cambio, degradación, desmejoramiento, disposición, estres, impacto, maltrato, manejo, modificación, pérdida, recuperación de: recursos vegetal, vegetación, oferta florística, flora, ensamble de flora, ensamblaje de flora, comunidad de flora, componente flora, biodiversidad de flora, formaciones vegetales, calidad de la vegetación, vegetación del ecosistema.</t>
  </si>
  <si>
    <t>Afectación, alteración, cambio en la estructura o diversidad de comunidades fauna o flora marinas o acuáticas, bentos, peces, hidrobiológicas, macrófitas, biota acuática o marina, ictiofauna, perifítica, planctónica.</t>
  </si>
  <si>
    <t>HIDROBIOTA</t>
  </si>
  <si>
    <t>alteración a la hidrobiota incluyendo la fauna acuática</t>
  </si>
  <si>
    <t>Cambio de la diversidad de la hidrobiota</t>
  </si>
  <si>
    <r>
      <t xml:space="preserve">Alteración de comunidades, poblaciones, especies o individuos marinas o acuáticas por </t>
    </r>
    <r>
      <rPr>
        <u/>
        <sz val="9"/>
        <color rgb="FF000000"/>
        <rFont val="Calibri"/>
        <family val="2"/>
      </rPr>
      <t>especies introducidas.</t>
    </r>
  </si>
  <si>
    <t>Cambio de las poblaciones de especies exóticas o trasplantadas de la hidrobiota con potencial invasor</t>
  </si>
  <si>
    <t>Alteración de comunidades, poblaciones, especies o individuos marinas o acuáticas por especies introducidas.</t>
  </si>
  <si>
    <t>Alteración, cambio, modificación, proliferación en la abundancia de comunidades de fauna o flora marina o acuática, hidrobiológica, bentos, necton, plancton, biota marina, fitoplancton, ictiofauna, malezas acuáticas.</t>
  </si>
  <si>
    <t>Cambio en la abundancia de las especies de la hidrobiota</t>
  </si>
  <si>
    <t>Afectación, cambio, desequilibrio, modificación o variación en la composición (de/ de la) bentónica o bentos; comunidad acuática hidrobiológica, íctica o marina; hidrobiota, necton, plancton, fauna o especies marinas o acuáticas; ictiofauna.</t>
  </si>
  <si>
    <t>Cambio en la composición de las especies de la hidrobiota</t>
  </si>
  <si>
    <t>Alteración, cambio o modificación en la distribución de las comunidades hidrobiológicas, bentónicas, planctónicas entre otras.</t>
  </si>
  <si>
    <t>Cambio en la distribución de la hidrobiota</t>
  </si>
  <si>
    <t>Modificación en el funcionamiento de las comunidades bentónicas.</t>
  </si>
  <si>
    <t>Cambio en la función de las especies de la hidrobiota</t>
  </si>
  <si>
    <r>
      <t xml:space="preserve">Alteración o interferencia de rutas de paso, movilidad o en el paso de </t>
    </r>
    <r>
      <rPr>
        <u/>
        <sz val="9"/>
        <color rgb="FF000000"/>
        <rFont val="Calibri"/>
        <family val="2"/>
      </rPr>
      <t>individuos o especies de peces u organismos acuáticos</t>
    </r>
    <r>
      <rPr>
        <sz val="9"/>
        <color rgb="FF000000"/>
        <rFont val="Calibri"/>
        <family val="2"/>
      </rPr>
      <t>.</t>
    </r>
  </si>
  <si>
    <t>Cambio en la movilidad de la hidrobiota</t>
  </si>
  <si>
    <t>Alteración o interferencia de rutas de paso, movilidad o en el paso de individuos o especies de peces u organismos acuáticos.</t>
  </si>
  <si>
    <r>
      <t xml:space="preserve">Afectación o cambio de la sobrevivencia, destrucción, eliminación, pérdida, remoción, mortandad o muerte de </t>
    </r>
    <r>
      <rPr>
        <u/>
        <sz val="9"/>
        <color rgb="FF000000"/>
        <rFont val="Calibri"/>
        <family val="2"/>
      </rPr>
      <t>comunidades de fauna o flora acuática, plancton, peces, hidrobiota.</t>
    </r>
  </si>
  <si>
    <t>Cambio en la mortalidad de individuos de hidrobiota</t>
  </si>
  <si>
    <t>Afectación o cambio de la sobrevivencia, destrucción, eliminación, pérdida, remoción, mortandad o muerte de comunidades de fauna o flora acuática, plancton, peces, hidrobiota.</t>
  </si>
  <si>
    <t>Cambio de especies o riqueza de vegetación o fauna acuática o marina, plancton, íctica, macrófitas, bentónicas.</t>
  </si>
  <si>
    <t>Cambio en la riqueza de la hidrobiota</t>
  </si>
  <si>
    <t>Afectación, cambios o perturbación en actividad o comportamiento de organismos o comunidades acuáticas, marinas, nectónicas o ícticas.</t>
  </si>
  <si>
    <t>Cambios en la etología o fenología de la hidrobiota</t>
  </si>
  <si>
    <t>Ahuyentamiento, desplazamiento, dispersión, migración, rehubicación, temporal o permanente de fauna acuática, comunidades de peces, biota marina.</t>
  </si>
  <si>
    <t>Desplazamiento o ahuyentamiento de la fauna acuática por causas diferentes a cambios en la presión sonora</t>
  </si>
  <si>
    <t>Afectación, obstrucción de migración o rutas migratorias de especies acuáticas o peces.</t>
  </si>
  <si>
    <t>Interrupción de las rutas migratorias de especies de fauna acuática</t>
  </si>
  <si>
    <t>Afectación, alteración, cambio, daño, deterioro, degradación, disminuación, efectos adversos, impacto, interferencia, modificación, perturbación o variación de/del: hidrobiota; comunidades de fauna o flora marinas, acuáticas o costeras; componente biótico en cuerpos de agua; fauna, flora, macroinvertebrados acuática; formas de vida o biota acuática; características o calidad biológica o hidrobiológica del agua superficial o agua subterránea; ictiofauna marina o dulceacuicola; plancton, necton, bentos, macrófitas, perifíton; organismos sésiles, submareales, intramareales, supramareales, pelágicos, bentónicos; componente hidrobiológico; dinámica de comunidades acuáticas.</t>
  </si>
  <si>
    <t>?</t>
  </si>
  <si>
    <t>Desplazamiento o ahuyentamiento de la fauna acuática por cambios en la presión sonora</t>
  </si>
  <si>
    <r>
      <rPr>
        <i/>
        <sz val="11"/>
        <color theme="1"/>
        <rFont val="Calibri"/>
        <family val="2"/>
        <scheme val="minor"/>
      </rPr>
      <t xml:space="preserve">Afectación, cambio, interrupción, presión </t>
    </r>
    <r>
      <rPr>
        <b/>
        <sz val="11"/>
        <color theme="1"/>
        <rFont val="Calibri"/>
        <family val="2"/>
        <scheme val="minor"/>
      </rPr>
      <t xml:space="preserve">a la </t>
    </r>
    <r>
      <rPr>
        <sz val="11"/>
        <color theme="1"/>
        <rFont val="Calibri"/>
        <family val="2"/>
        <scheme val="minor"/>
      </rPr>
      <t xml:space="preserve">infraestructura de acueducto, alcantarillado, almacenamiento, conducción,servicios básicos, sistemas de suministro, puntos de toma </t>
    </r>
    <r>
      <rPr>
        <u/>
        <sz val="11"/>
        <color theme="1"/>
        <rFont val="Calibri"/>
        <family val="2"/>
        <scheme val="minor"/>
      </rPr>
      <t>de agua potable o doméstica</t>
    </r>
    <r>
      <rPr>
        <sz val="11"/>
        <color theme="1"/>
        <rFont val="Calibri"/>
        <family val="2"/>
        <scheme val="minor"/>
      </rPr>
      <t xml:space="preserve">
</t>
    </r>
    <r>
      <rPr>
        <i/>
        <sz val="11"/>
        <color theme="1"/>
        <rFont val="Calibri"/>
        <family val="2"/>
        <scheme val="minor"/>
      </rPr>
      <t xml:space="preserve">Aumento, cambio, disminución </t>
    </r>
    <r>
      <rPr>
        <b/>
        <sz val="11"/>
        <color theme="1"/>
        <rFont val="Calibri"/>
        <family val="2"/>
        <scheme val="minor"/>
      </rPr>
      <t xml:space="preserve">del </t>
    </r>
    <r>
      <rPr>
        <sz val="11"/>
        <color theme="1"/>
        <rFont val="Calibri"/>
        <family val="2"/>
        <scheme val="minor"/>
      </rPr>
      <t xml:space="preserve">consumo, demanda, oferta, disponibilidad, uso </t>
    </r>
    <r>
      <rPr>
        <u/>
        <sz val="11"/>
        <color theme="1"/>
        <rFont val="Calibri"/>
        <family val="2"/>
        <scheme val="minor"/>
      </rPr>
      <t>de agua o del recurso hídrico, agua doméstica, agua de uso doméstico, agua potable</t>
    </r>
  </si>
  <si>
    <t>SOCIOECONÓMICO</t>
  </si>
  <si>
    <t>ESPACIAL</t>
  </si>
  <si>
    <t>MODIFICACIÓN DE LA INFRAESTRUCTURA FÍSICA Y SOCIAL Y DE LA DISPONIBILIDAD DE LOS SERVICIOS PÚBLICOS Y SOCIALES</t>
  </si>
  <si>
    <t>Cambio en la cobertura, calidad y/o disponibilidad de agua para consumo humano</t>
  </si>
  <si>
    <t>Afectación, cambio, interrupción, presión a la infraestructura de acueducto, alcantarillado, almacenamiento, conducción,servicios básicos, sistemas de suministro, puntos de toma de agua potable o doméstica
Aumento, cambio, disminución del consumo, demanda, oferta, disponibilidad, uso de agua o del recurso hídrico, agua doméstica, agua de uso doméstico, agua potable</t>
  </si>
  <si>
    <r>
      <rPr>
        <i/>
        <sz val="11"/>
        <color theme="1"/>
        <rFont val="Calibri"/>
        <family val="2"/>
        <scheme val="minor"/>
      </rPr>
      <t xml:space="preserve">Afectación, alteración, cambio, daño, disminución </t>
    </r>
    <r>
      <rPr>
        <b/>
        <sz val="11"/>
        <color theme="1"/>
        <rFont val="Calibri"/>
        <family val="2"/>
        <scheme val="minor"/>
      </rPr>
      <t xml:space="preserve">a bienes, estructuras, infraestructura, obras </t>
    </r>
    <r>
      <rPr>
        <sz val="11"/>
        <color theme="1"/>
        <rFont val="Calibri"/>
        <family val="2"/>
        <scheme val="minor"/>
      </rPr>
      <t>civiles, comunales, comunitarios, equipamientos, equipamiento social, económicas, embalses, de protección geotécnicas, infraestructura comunitaria, públicas, recreacionales, recreativas, de bienes o servicios, sociales</t>
    </r>
  </si>
  <si>
    <t>Cambio en la cobertura, calidad y/o disponibilidad de la infraestructura/equipamiento comunitario</t>
  </si>
  <si>
    <t>Afectación, alteración, cambio, daño, disminución a bienes, estructuras, infraestructura, obras civiles, comunales, comunitarios, equipamientos, equipamiento social, económicas, embalses, de protección geotécnicas, infraestructura comunitaria, públicas, recreacionales, recreativas, de bienes o servicios, sociales</t>
  </si>
  <si>
    <r>
      <t xml:space="preserve">Aumento, contaminación, deficiente manejo, disposición inadecuada, generación, manejo inadecuado </t>
    </r>
    <r>
      <rPr>
        <b/>
        <sz val="11"/>
        <color theme="1"/>
        <rFont val="Calibri"/>
        <family val="2"/>
        <scheme val="minor"/>
      </rPr>
      <t xml:space="preserve">de o por </t>
    </r>
    <r>
      <rPr>
        <sz val="11"/>
        <color theme="1"/>
        <rFont val="Calibri"/>
        <family val="2"/>
        <scheme val="minor"/>
      </rPr>
      <t>residuos peligrosos y no peligrosos, residuos especiales, residuos sólidos, residuos, líquidos, saneamiento básico, sobrantes</t>
    </r>
  </si>
  <si>
    <t>Cambio en la cobertura, calidad y/o disponibilidad de la gestión de residuos líquidos y sólidos</t>
  </si>
  <si>
    <t>Aumento, contaminación, deficiente manejo, disposición inadecuada, generación, manejo inadecuado de o por residuos peligrosos y no peligrosos, residuos especiales, residuos sólidos, residuos, líquidos, saneamiento básico, sobrantes</t>
  </si>
  <si>
    <t>Afectación, cambio, daños, demolición, destrucción de cercas vivas, predial, condiciones habitacionales, cultivos, infraestructura (habitacional, predios, privada, productiva, vivienda), predios, propiedad privada, bienes de comunidades, predios de terceros, proyectos de vivienda, a terceros, unidad familiar o productiva, viviendas, viviendas de familias</t>
  </si>
  <si>
    <t>Afectación a la infraestructura privada</t>
  </si>
  <si>
    <t>Afectación, cambio, consumo, demanda, disponibilidad, estabilidad, generación, interceptación, interrupción, mejoramiento de infraestructura de líneas de transmisión eléctrica, infraestructura de electricidad, suministro de energía, comunicaciones, energía, energía eléctrica, servicios de energía, sistema de transmisión energético, líneas de flujo.</t>
  </si>
  <si>
    <t>Cambio en la cobertura, calidad y/o disponibilidad de los servicios de energía y telecomunicaciones</t>
  </si>
  <si>
    <t>Acceso, afectación, alteración, cambio, interrupción de educación, infraestructura educativa, instituciones educativas, servicios educativos, escuelas, colegios, educación, labores académicas, sede educativa.</t>
  </si>
  <si>
    <t>Cambio en la cobertura y/o disponibilidad de los servicios de educación</t>
  </si>
  <si>
    <t>Afectación, alteración a la infraestructura de salud, puestos de salud, acceso a la salud</t>
  </si>
  <si>
    <t>Cambio en la cobertura y/o disponibilidad de los servicios de salud</t>
  </si>
  <si>
    <t>Disminución, cambio en la demanda o disponibilidad u oferta de agua para riego, consumo pecuario, actividades propias de la tecnología, uso industrial, uso agropecuario</t>
  </si>
  <si>
    <t>Cambio en la cobertura, calidad y/o disponibilidad de agua para actividades económicas</t>
  </si>
  <si>
    <r>
      <rPr>
        <i/>
        <sz val="11"/>
        <color theme="1"/>
        <rFont val="Calibri"/>
        <family val="2"/>
        <scheme val="minor"/>
      </rPr>
      <t>Afectación, alteración, cambio, daños, deficiencia, deterioro, disminución, impacto, incremento, intercepción, interferencia, modificación, presión, reducción, restricción, suspensión</t>
    </r>
    <r>
      <rPr>
        <sz val="11"/>
        <color theme="1"/>
        <rFont val="Calibri"/>
        <family val="2"/>
        <scheme val="minor"/>
      </rPr>
      <t xml:space="preserve"> a abastecimiento, demanda, oferta, prestación, pérdida de servicios públicos, servicios públicos o sociales o comunitarios, toma de agua, almacenamiento de agua, conducción de agua (sin específicar con cuál fin, consumo o económico), usos de agua
Afectación, alteración, demolición, desplazamiento a construcciones, infraestructura, redes de servicios, bienes
Daños, Carcavamiento o escarpe de torres, cercas, vallados, muros, gavión entre otros
Uso ineficiente o irracional del agua</t>
    </r>
  </si>
  <si>
    <t>Afectación, alteración, cambio, daños, deficiencia, deterioro, disminución, impacto, incremento, intercepción, interferencia, modificación, presión, reducción, restricción, suspensión a abastecimiento, demanda, oferta, prestación, pérdida de servicios públicos, servicios públicos o sociales o comunitarios, toma de agua, almacenamiento de agua, conducción de agua (sin específicar con cuál fin, consumo o económico), usos de agua
Afectación, alteración, demolición, desplazamiento a construcciones, infraestructura, redes de servicios, bienes
Daños, Carcavamiento o escarpe de torres, cercas, vallados, muros, gavión entre otros
Uso ineficiente o irracional del agua</t>
  </si>
  <si>
    <t xml:space="preserve">Aumento, cambio, generación, incremento, reducción, variación de accidentalidad, riesgo de accidentes o seguridad peatonal, vehicular o férrea, falta de adecuada señalización vial, accidentes de tránsito o viales, incidentes viales
Peligros a la seguridad de la comunidad por tránsito peatonal o vehícular </t>
  </si>
  <si>
    <t>MODIFICACIÓN DE LA ACCESIBILIDAD MOVILIDAD Y CONECTIVIDAD LOCAL</t>
  </si>
  <si>
    <t>Cambio en la seguridad vial</t>
  </si>
  <si>
    <r>
      <rPr>
        <i/>
        <sz val="11"/>
        <color theme="1"/>
        <rFont val="Calibri"/>
        <family val="2"/>
        <scheme val="minor"/>
      </rPr>
      <t xml:space="preserve">Adecuación, afectación, agrietamiento, alteración, caída, cambio, cierre, daños, desgaste, desestabilización, deterioro, incremento, mejoramiento, hundimiento, impacto, modificación, obstrucción, presión, sedimentación, restricción </t>
    </r>
    <r>
      <rPr>
        <b/>
        <sz val="11"/>
        <color theme="1"/>
        <rFont val="Calibri"/>
        <family val="2"/>
        <scheme val="minor"/>
      </rPr>
      <t xml:space="preserve">a </t>
    </r>
    <r>
      <rPr>
        <sz val="11"/>
        <color theme="1"/>
        <rFont val="Calibri"/>
        <family val="2"/>
        <scheme val="minor"/>
      </rPr>
      <t xml:space="preserve">malla vial, accesos, banca de vía, caminos, carreteables, infraestructura de transporte o conectividad privado o público, infraestructura vial, operación vial, pavimento, senderos, vías, derecho de vía, conectividad vial, condiciones de movilidad vial
</t>
    </r>
    <r>
      <rPr>
        <i/>
        <sz val="11"/>
        <color theme="1"/>
        <rFont val="Calibri"/>
        <family val="2"/>
        <scheme val="minor"/>
      </rPr>
      <t xml:space="preserve">conformación </t>
    </r>
    <r>
      <rPr>
        <b/>
        <sz val="11"/>
        <color theme="1"/>
        <rFont val="Calibri"/>
        <family val="2"/>
        <scheme val="minor"/>
      </rPr>
      <t xml:space="preserve">del </t>
    </r>
    <r>
      <rPr>
        <sz val="11"/>
        <color theme="1"/>
        <rFont val="Calibri"/>
        <family val="2"/>
        <scheme val="minor"/>
      </rPr>
      <t xml:space="preserve">derecho de vía
</t>
    </r>
    <r>
      <rPr>
        <i/>
        <sz val="11"/>
        <color theme="1"/>
        <rFont val="Calibri"/>
        <family val="2"/>
        <scheme val="minor"/>
      </rPr>
      <t xml:space="preserve">socavación </t>
    </r>
    <r>
      <rPr>
        <b/>
        <sz val="11"/>
        <color theme="1"/>
        <rFont val="Calibri"/>
        <family val="2"/>
        <scheme val="minor"/>
      </rPr>
      <t xml:space="preserve">de los </t>
    </r>
    <r>
      <rPr>
        <sz val="11"/>
        <color theme="1"/>
        <rFont val="Calibri"/>
        <family val="2"/>
        <scheme val="minor"/>
      </rPr>
      <t xml:space="preserve">estribos y pilotes de los puentes
</t>
    </r>
    <r>
      <rPr>
        <i/>
        <sz val="11"/>
        <color theme="1"/>
        <rFont val="Calibri"/>
        <family val="2"/>
        <scheme val="minor"/>
      </rPr>
      <t xml:space="preserve">Afectación </t>
    </r>
    <r>
      <rPr>
        <b/>
        <sz val="11"/>
        <color theme="1"/>
        <rFont val="Calibri"/>
        <family val="2"/>
        <scheme val="minor"/>
      </rPr>
      <t xml:space="preserve">en la </t>
    </r>
    <r>
      <rPr>
        <sz val="11"/>
        <color theme="1"/>
        <rFont val="Calibri"/>
        <family val="2"/>
        <scheme val="minor"/>
      </rPr>
      <t>navegabilidad</t>
    </r>
  </si>
  <si>
    <t>Incremento o disminución de la infraestructura de transporte</t>
  </si>
  <si>
    <t>Adecuación, afectación, agrietamiento, alteración, caída, cambio, cierre, daños, desgaste, desestabilización, deterioro, incremento, mejoramiento, hundimiento, impacto, modificación, obstrucción, presión, sedimentación, restricción a malla vial, accesos, banca de vía, caminos, carreteables, calidad de vías, o vial, infraestructura de transporte o conectividad privado o público, infraestructura vial, operación vial, pavimento, senderos, vías, derecho de vía, conectividad vial, condiciones de movilidad vial
conformación del derecho de vía
socavación de los estribos y pilotes de los puentes
Afectación en la navegabilidad</t>
  </si>
  <si>
    <r>
      <rPr>
        <i/>
        <sz val="11"/>
        <color theme="1"/>
        <rFont val="Calibri"/>
        <family val="2"/>
        <scheme val="minor"/>
      </rPr>
      <t xml:space="preserve">Alteración, aumento, cambio </t>
    </r>
    <r>
      <rPr>
        <b/>
        <sz val="11"/>
        <color theme="1"/>
        <rFont val="Calibri"/>
        <family val="2"/>
        <scheme val="minor"/>
      </rPr>
      <t xml:space="preserve">en el </t>
    </r>
    <r>
      <rPr>
        <sz val="11"/>
        <color theme="1"/>
        <rFont val="Calibri"/>
        <family val="2"/>
        <scheme val="minor"/>
      </rPr>
      <t>flujo vehícular, peatonal
Alteración, cambio en circuito, rutas o patrones de movilidad o transporte</t>
    </r>
  </si>
  <si>
    <t>Cambio en los flujos de desplazamiento</t>
  </si>
  <si>
    <t>Alteración, aumento, cambio en el flujo vehícular, peatonal
Alteración, cambio en circuito, rutas o patrones de movilidad o transporte</t>
  </si>
  <si>
    <r>
      <rPr>
        <i/>
        <sz val="11"/>
        <color theme="1"/>
        <rFont val="Calibri"/>
        <family val="2"/>
        <scheme val="minor"/>
      </rPr>
      <t xml:space="preserve">Afectación, alteración, aumento, cambio, dificultad, impedimento, impacto, inconvenientes, incremento, mejoramiento, modificación, reducción, variación </t>
    </r>
    <r>
      <rPr>
        <b/>
        <sz val="11"/>
        <color theme="1"/>
        <rFont val="Calibri"/>
        <family val="2"/>
        <scheme val="minor"/>
      </rPr>
      <t xml:space="preserve">de congestión, movilidad, esquemas de movilidad, condiciones o dinámica de movilidad o tránsito o transporte, movilización, navegación, programación, navegabilidad, tráfico, transito, o transporte </t>
    </r>
    <r>
      <rPr>
        <sz val="11"/>
        <color theme="1"/>
        <rFont val="Calibri"/>
        <family val="2"/>
        <scheme val="minor"/>
      </rPr>
      <t>fluvial, embarcaciones, comunidad, maquinaria pesada, marítimo,  peatonal, tractomulas, de pasajeros, vehícular
Cambio en la demanda de la infraestructura vial</t>
    </r>
  </si>
  <si>
    <t>Cambio en la frecuencia de desplazamiento</t>
  </si>
  <si>
    <t>Afectación, alteración, aumento, cambio, dificultad, impedimento, impacto, inconvenientes, incremento, mejoramiento, modificación, reducción, variación de congestión, movilidad, esquemas de movilidad, condiciones o dinámica de movilidad o tránsito o transporte, movilización, navegación, programación, navegabilidad, tráfico, transito, o transporte fluvial, embarcaciones, comunidad, maquinaria pesada, marítimo,  peatonal, tractomulas, de pasajeros, vehícular
Cambio en la demanda de la infraestructura vial</t>
  </si>
  <si>
    <r>
      <rPr>
        <i/>
        <sz val="11"/>
        <color theme="1"/>
        <rFont val="Calibri"/>
        <family val="2"/>
        <scheme val="minor"/>
      </rPr>
      <t xml:space="preserve">Disminución, incremento </t>
    </r>
    <r>
      <rPr>
        <b/>
        <sz val="11"/>
        <color theme="1"/>
        <rFont val="Calibri"/>
        <family val="2"/>
        <scheme val="minor"/>
      </rPr>
      <t xml:space="preserve">de congestión </t>
    </r>
    <r>
      <rPr>
        <sz val="11"/>
        <color theme="1"/>
        <rFont val="Calibri"/>
        <family val="2"/>
        <scheme val="minor"/>
      </rPr>
      <t xml:space="preserve">vial, vehícular o de tráfico, tiempos de desplazamiento
</t>
    </r>
    <r>
      <rPr>
        <i/>
        <sz val="11"/>
        <color theme="1"/>
        <rFont val="Calibri"/>
        <family val="2"/>
        <scheme val="minor"/>
      </rPr>
      <t xml:space="preserve">Interferencia, interrupción, limitación, obstaculización, restricción </t>
    </r>
    <r>
      <rPr>
        <b/>
        <sz val="11"/>
        <color theme="1"/>
        <rFont val="Calibri"/>
        <family val="2"/>
        <scheme val="minor"/>
      </rPr>
      <t xml:space="preserve">del </t>
    </r>
    <r>
      <rPr>
        <sz val="11"/>
        <color theme="1"/>
        <rFont val="Calibri"/>
        <family val="2"/>
        <scheme val="minor"/>
      </rPr>
      <t>tráfico, tránsito, embarcaciones, navegación, flujo vehícular, movilidad, rutas, transporte, servidumbres.</t>
    </r>
  </si>
  <si>
    <t>Cambio en el acceso de las comunidades a centros nucleados y /o territorio</t>
  </si>
  <si>
    <t>Disminución, incremento de congestión vial, vehícular o de tráfico, tiempos de desplazamiento
Interferencia, interrupción, limitación, obstaculización, restricción del tráfico, tránsito, embarcaciones, navegación, flujo vehícular, movilidad, rutas, transporte, servidumbres.</t>
  </si>
  <si>
    <r>
      <rPr>
        <i/>
        <sz val="11"/>
        <color theme="1"/>
        <rFont val="Calibri"/>
        <family val="2"/>
        <scheme val="minor"/>
      </rPr>
      <t xml:space="preserve">Afectación, alteración, disminución, imposibilidad, modificación </t>
    </r>
    <r>
      <rPr>
        <b/>
        <sz val="11"/>
        <color theme="1"/>
        <rFont val="Calibri"/>
        <family val="2"/>
        <scheme val="minor"/>
      </rPr>
      <t xml:space="preserve">a la accesibilidad, acceso o conectividad de comunidad, conectividad local, personas, lateral de (peatones, vehículos), población, vehicular </t>
    </r>
    <r>
      <rPr>
        <sz val="11"/>
        <color theme="1"/>
        <rFont val="Calibri"/>
        <family val="2"/>
        <scheme val="minor"/>
      </rPr>
      <t>a áreas de libre circulación, cultivos, predios, propiedad, ambos lados de la vía, espacios públicos, servidumbre, terrenos, veredal, vías terciarias, zona, centros poblados, nucleados o territorio.</t>
    </r>
  </si>
  <si>
    <t>Cambio en los tiempos de desplazamiento</t>
  </si>
  <si>
    <t>Afectación, alteración, disminución, imposibilidad, modificación a la accesibilidad, acceso o conectividad de comunidad, conectividad local, personas, lateral de (peatones, vehículos), población, vehicular a áreas de libre circulación, cultivos, predios, propiedad, ambos lados de la vía, espacios públicos, servidumbre, terrenos, veredal, vías terciarias, zona, centros poblados, nucleados o territorio.</t>
  </si>
  <si>
    <t>Afectación, alteración, disminución, cambio, disminución incremento, modificación en la calidad de movilidad urbana y rural
afectación por inundacion vías adyacentes</t>
  </si>
  <si>
    <t>Incremento o disminución de la calidad del servicio de trasporte</t>
  </si>
  <si>
    <t>Alteración, aumento, disminución, interrupción en la capacidad, cantidad o servicios de transporte, vehículos, movilidad
Alteración en las condiciones de operación de la vía etapa constructiva</t>
  </si>
  <si>
    <t>Incremento o disminución de la oferta de servicios de transporte</t>
  </si>
  <si>
    <t>Cambio en el aprovechamiento del sistema vial
Generación de molestias al tránsito
presencia de maquinaria amarilla, en las vías de acceso al proyecto
Protección de la via
Uso o acciones inadecuadas sobre el derecho de vía (DDV)
Usos de Vías
Vías de comunicación y conectividad
Molestias a vehículos
Cambio en la calidad de movilidad</t>
  </si>
  <si>
    <t>Incremento o disminución de la cobertura del servicio de trasporte</t>
  </si>
  <si>
    <t>MODIFICACIÓN_DE_LA_ACCESIBILIDAD_MOVILIDAD_Y_CONECTIVIDAD_LOCAL</t>
  </si>
  <si>
    <t>Cambio en la demanda de la infraestructura vial</t>
  </si>
  <si>
    <t>Incremento o disminución de la demanda de servicios de transporte</t>
  </si>
  <si>
    <t>Cambios en el desplazamiento poblacional</t>
  </si>
  <si>
    <t>Cambio en los tipos de movilidad</t>
  </si>
  <si>
    <t>Incremento o disminución del acceso al servicio de trasporte</t>
  </si>
  <si>
    <t>Alteración, afectación, cambio, desmejoramiento, deterioro, disminución, impacto, interferencia, intervención, mejoramiento, modificaciones, pérdida, recargo, recuperación, restauración, restitución, transformación, variación,  en aspectos estéticos, atractivo, belleza, calidad, características, composición, condiciones, contaminación, dinámica, disfrute, entorno, estética, estructura, forma, línea, matriz, morfología, naturalidad de campo o entorno visual, paisaje, paisajística, visibilidad, visual, unidades del paisaje, valor paisajístico o escénicos</t>
  </si>
  <si>
    <t>CULTURAL</t>
  </si>
  <si>
    <t>ALTERACIÓN EN LA PERCEPCIÓN VISUAL DEL PAISAJE</t>
  </si>
  <si>
    <t>Cambio en la calidad visual del paisaje</t>
  </si>
  <si>
    <t xml:space="preserve">Afectación, alteración, cambio, deterioro, modificación perceptual o en la percepción del paisaje, paisajística, visual, calidad visual, componentes paisajísticos, </t>
  </si>
  <si>
    <t>Cambio en la percepción de la visibilidad del paisaje</t>
  </si>
  <si>
    <t>Afectación, alteración, cambio, modificación en la fragilidad visual, paisajística, visual del paisaje, paisaje, escénica del paisaje.</t>
  </si>
  <si>
    <t>Cambio de la fragilidad visual del paisaje</t>
  </si>
  <si>
    <t>Afectación, alteración, cambio, modificación del color o cromática del paisaje, paisajístico
Cambio en la integridad del paisasaje, paisajístico</t>
  </si>
  <si>
    <t>Cambio en la integridad escenica del paisaje</t>
  </si>
  <si>
    <t>Afectación, artificialización, cambio, degradación del paisaje por construcción, infraestructura, emplazamiento industrial, introducción o intromisión de elementos extraños o nuevos, intromisión o intrusión visual 
Artificialización del paisaje</t>
  </si>
  <si>
    <t>Artifización del entorno</t>
  </si>
  <si>
    <t>Cambio del paisaje
Panorama visual</t>
  </si>
  <si>
    <t>Afectación, cambio, eliminación, fragmentación, pérdida de áreas, potencial, suelos, usos de suelo, actividades productivas agrícolas, cultivos, agrológicas, capacidad de uso, aptitud, uso potencial del suelo
inadecuada utilización de técnicas de cultivos limpios en zonas de reserva forestal</t>
  </si>
  <si>
    <t>Cambio en el uso socioeconomico del suelo</t>
  </si>
  <si>
    <t>Incremento o disminución de las áreas de producción agrícola</t>
  </si>
  <si>
    <t>Afectación, cambio, eliminación, intervención, pérdida al uso del suelo comercial o destinado para comercio, almacenes, y cualquier otra infraestructura relacionada con el comercio.</t>
  </si>
  <si>
    <t>Incremento o disminución de las áreas destinadas al comercio</t>
  </si>
  <si>
    <t>Afectación, cambio, disminución de áreas, actividad, suelo o uso del suelo con aptitud ganadero, ganadería, pecuario, pecuarias</t>
  </si>
  <si>
    <t>Incremento o disminución de las áreas de producción pecuaria</t>
  </si>
  <si>
    <t>Afectación, cambio, eliminación, intervención, modificación, pérdida del uso industrial del suelo.</t>
  </si>
  <si>
    <t>Incremento o disminución de las áreas destinadas a la industria</t>
  </si>
  <si>
    <t>Afectación, cambio, eliminación, intervención, pérdida del uso de áreas de producción forestal</t>
  </si>
  <si>
    <t>Cambio_en_el_uso_socioeconomico_del_suelo_</t>
  </si>
  <si>
    <t xml:space="preserve"> Incremento o disminución de las áreas de producción forestal</t>
  </si>
  <si>
    <t>Afectación, cambio, eliminación, intervención, modificación, pérdida del uso recreacional o áreas de recreación</t>
  </si>
  <si>
    <t xml:space="preserve"> Incremento o disminución de las áreas de recreación</t>
  </si>
  <si>
    <t>Afectación, cambio, eliminación, intervención, modificación, pérdida del uso de áreas destinadas a la explotación de recursos naturales</t>
  </si>
  <si>
    <t xml:space="preserve"> Incremento o disminución de las áreas destinadas a la explotación de recursos naturales</t>
  </si>
  <si>
    <t>Afectación, cambio, eliminación, intervención, modificación, pérdida del uso de áreas destinadas a la prestación de servicios</t>
  </si>
  <si>
    <t>Incremento o disminución de las áreas destinadas a la prestación de servicios</t>
  </si>
  <si>
    <t>Afectación, cambio, eliminación, intervención, modificación, pérdida del uso urbano o áreas de urbanización</t>
  </si>
  <si>
    <t xml:space="preserve"> Incremento o disminución de las áreas destinadas a la urbanización</t>
  </si>
  <si>
    <t>Alteración, afectación, cambio, disminución, intervención, limitación, modificación, ocupación, pérdidad, presión, recuperación, restricción, de actividad económica o tradicional, destinación económica, patrones de uso, uso, uso actual, tenencia del suelo o de la tierra
Intevención de áreas de manejo especial
Cambios de los usos del territorio</t>
  </si>
  <si>
    <r>
      <rPr>
        <i/>
        <sz val="11"/>
        <color theme="1"/>
        <rFont val="Calibri"/>
        <family val="2"/>
        <scheme val="minor"/>
      </rPr>
      <t xml:space="preserve">Afectación, alteración, cambio, deterioro, Impacto, modificación, pérdida, riesgo de afectación </t>
    </r>
    <r>
      <rPr>
        <b/>
        <sz val="11"/>
        <color theme="1"/>
        <rFont val="Calibri"/>
        <family val="2"/>
        <scheme val="minor"/>
      </rPr>
      <t>de áreas, conservación, elementos, patrimonio, sitios:</t>
    </r>
    <r>
      <rPr>
        <sz val="11"/>
        <color theme="1"/>
        <rFont val="Calibri"/>
        <family val="2"/>
        <scheme val="minor"/>
      </rPr>
      <t xml:space="preserve"> arqueológico, cultural, histórico; áreas de valor cultural, histórico o arqueológico; cosmovisión; folclor; diversidad de comunidades; comunidades étnicas; transmisión étnica; patrimonio cultural material e inmaterial; patrimonio de la humanidad</t>
    </r>
  </si>
  <si>
    <t>ALTERACIÓN EN EL MANEJO DEL ENTORNO CULTURAL</t>
  </si>
  <si>
    <t>Modificación al patrimonio cultural</t>
  </si>
  <si>
    <t>Afectación, alteración, cambio, deterioro, Impacto, modificación, pérdida, riesgo de afectación de áreas, conservación, elementos, patrimonio, sitios: arqueológico, cultural, histórico; áreas de valor cultural, histórico o arqueológico; cosmovisión; folclor; diversidad de comunidades; comunidades étnicas; transmisión étnica; patrimonio cultural material e inmaterial; patrimonio de la humanidad</t>
  </si>
  <si>
    <r>
      <rPr>
        <i/>
        <sz val="11"/>
        <color theme="1"/>
        <rFont val="Calibri"/>
        <family val="2"/>
        <scheme val="minor"/>
      </rPr>
      <t xml:space="preserve">Cambio, modificaciones, pérdida, transformación </t>
    </r>
    <r>
      <rPr>
        <b/>
        <sz val="11"/>
        <color theme="1"/>
        <rFont val="Calibri"/>
        <family val="2"/>
        <scheme val="minor"/>
      </rPr>
      <t xml:space="preserve">de actividades, prácticas, manifestaciones: </t>
    </r>
    <r>
      <rPr>
        <sz val="11"/>
        <color theme="1"/>
        <rFont val="Calibri"/>
        <family val="2"/>
        <scheme val="minor"/>
      </rPr>
      <t>culturales o de manejo del entorno</t>
    </r>
  </si>
  <si>
    <t>Cambio en las prácticas culturales</t>
  </si>
  <si>
    <t>Cambio, modificaciones, pérdida, transformación de actividades, prácticas, manifestaciones: culturales, espirituales o de manejo del entorno</t>
  </si>
  <si>
    <r>
      <rPr>
        <i/>
        <sz val="11"/>
        <color theme="1"/>
        <rFont val="Calibri"/>
        <family val="2"/>
        <scheme val="minor"/>
      </rPr>
      <t>Afectación, alteración, cambio, invasión, manejo, modificación, pérdida de</t>
    </r>
    <r>
      <rPr>
        <b/>
        <sz val="11"/>
        <color theme="1"/>
        <rFont val="Calibri"/>
        <family val="2"/>
        <scheme val="minor"/>
      </rPr>
      <t xml:space="preserve"> actividad tradicional o cotidiana, comportamiento cultural, cultura religiosa o artística, cambio cultural o en la cultura, cosmogonía, cosmovisión, cotidianidad, costumbres, dinámica, dinámica cultural, espacios cotidianos, hábitos, identidad, infraestructura cultural, intercultural, intercambio cultural, modos o estilos de vida, patrones, prácticas sociales o ancestrales, procesos, relaciones culturales, relaciones o relacionamiento con el entorno o servicios ambientales o el medio, sistemas culturales o socioculturales, usos, usos tradicionales del medio, tradiciones, valores, valores culturales o étnicos, valores de importancia histórica o cultural, vínculos culturales de: </t>
    </r>
    <r>
      <rPr>
        <sz val="11"/>
        <color theme="1"/>
        <rFont val="Calibri"/>
        <family val="2"/>
        <scheme val="minor"/>
      </rPr>
      <t>población, social, comunidades, étnias, instituciones, habitantes, comunidades (campesinas, indígenas, negras, raizales, entre otros), ancestros, pobladores, residentes, culturas, zona</t>
    </r>
  </si>
  <si>
    <t>Cambio en las tradiciones y costumbres</t>
  </si>
  <si>
    <t>Afectación, alteración, cambio, invasión, manejo, modificación, pérdida de actividad tradicional o cotidiana, comportamiento cultural, cultura religiosa o artística, cambio cultural o en la cultura, cosmogonía, cosmovisión, cotidianidad, costumbres, dinámica, dinámica cultural, espacios cotidianos, hábitos, identidad, infraestructura cultural, intercultural, intercambio cultural, modos o estilos de vida, patrones, prácticas sociales o ancestrales, procesos, relaciones culturales, relaciones o relacionamiento con el entorno o servicios ambientales o el medio, sistemas culturales o socioculturales, usos, usos tradicionales del medio, tradiciones, valores, valores culturales o étnicos, valores de importancia histórica o cultural, vínculos culturales de: población, social, comunidades, étnias, instituciones, habitantes, comunidades (campesinas, indígenas, negras, raizales, entre otros), ancestros, pobladores, residentes, culturas, zona</t>
  </si>
  <si>
    <r>
      <rPr>
        <i/>
        <sz val="11"/>
        <color theme="1"/>
        <rFont val="Calibri"/>
        <family val="2"/>
        <scheme val="minor"/>
      </rPr>
      <t xml:space="preserve">Cambio </t>
    </r>
    <r>
      <rPr>
        <b/>
        <sz val="11"/>
        <color theme="1"/>
        <rFont val="Calibri"/>
        <family val="2"/>
        <scheme val="minor"/>
      </rPr>
      <t xml:space="preserve">en el </t>
    </r>
    <r>
      <rPr>
        <sz val="11"/>
        <color theme="1"/>
        <rFont val="Calibri"/>
        <family val="2"/>
        <scheme val="minor"/>
      </rPr>
      <t>manejo o percepción del entorno o de bienes y servicios naturales</t>
    </r>
  </si>
  <si>
    <t>Cambio en el entorno social</t>
  </si>
  <si>
    <t>Cambio en el manejo o percepción del entorno o de bienes y servicios naturales</t>
  </si>
  <si>
    <r>
      <rPr>
        <i/>
        <sz val="11"/>
        <color theme="1"/>
        <rFont val="Calibri"/>
        <family val="2"/>
        <scheme val="minor"/>
      </rPr>
      <t xml:space="preserve">Afectación </t>
    </r>
    <r>
      <rPr>
        <b/>
        <sz val="11"/>
        <color theme="1"/>
        <rFont val="Calibri"/>
        <family val="2"/>
        <scheme val="minor"/>
      </rPr>
      <t xml:space="preserve">a </t>
    </r>
    <r>
      <rPr>
        <sz val="11"/>
        <color theme="1"/>
        <rFont val="Calibri"/>
        <family val="2"/>
        <scheme val="minor"/>
      </rPr>
      <t xml:space="preserve">sitios de interés paisajístico y/o cultural
</t>
    </r>
    <r>
      <rPr>
        <i/>
        <sz val="11"/>
        <color theme="1"/>
        <rFont val="Calibri"/>
        <family val="2"/>
        <scheme val="minor"/>
      </rPr>
      <t xml:space="preserve">Dificultad o limitación </t>
    </r>
    <r>
      <rPr>
        <b/>
        <sz val="11"/>
        <color theme="1"/>
        <rFont val="Calibri"/>
        <family val="2"/>
        <scheme val="minor"/>
      </rPr>
      <t xml:space="preserve">de </t>
    </r>
    <r>
      <rPr>
        <sz val="11"/>
        <color theme="1"/>
        <rFont val="Calibri"/>
        <family val="2"/>
        <scheme val="minor"/>
      </rPr>
      <t>acceso, movilidad, goce o disfrute a sitios de interés cultural o de practicas ancestrales, usos y costumbres</t>
    </r>
  </si>
  <si>
    <t>Cambio en el acceso a sitios de interes cultural</t>
  </si>
  <si>
    <t>Afectación a sitios de interés paisajístico y/o cultural
Dificultad o limitación de acceso, movilidad, goce o disfrute a sitios de interés cultural o de practicas ancestrales, usos y costumbres</t>
  </si>
  <si>
    <r>
      <rPr>
        <i/>
        <sz val="11"/>
        <color theme="1"/>
        <rFont val="Calibri"/>
        <family val="2"/>
        <scheme val="minor"/>
      </rPr>
      <t xml:space="preserve">Afectación, Alteración o deterioro </t>
    </r>
    <r>
      <rPr>
        <b/>
        <sz val="11"/>
        <color theme="1"/>
        <rFont val="Calibri"/>
        <family val="2"/>
        <scheme val="minor"/>
      </rPr>
      <t xml:space="preserve">a </t>
    </r>
    <r>
      <rPr>
        <sz val="11"/>
        <color theme="1"/>
        <rFont val="Calibri"/>
        <family val="2"/>
        <scheme val="minor"/>
      </rPr>
      <t>recreación, recreación primaria y secundaria o zonas o sitios de recreación</t>
    </r>
  </si>
  <si>
    <t>Cambio en opciones de recreación</t>
  </si>
  <si>
    <t>Afectación, Alteración o deterioro a recreación, recreación primaria y secundaria o zonas o sitios de recreación</t>
  </si>
  <si>
    <r>
      <rPr>
        <i/>
        <sz val="11"/>
        <color theme="1"/>
        <rFont val="Calibri"/>
        <family val="2"/>
        <scheme val="minor"/>
      </rPr>
      <t xml:space="preserve">Afectación, Alteración </t>
    </r>
    <r>
      <rPr>
        <sz val="11"/>
        <color theme="1"/>
        <rFont val="Calibri"/>
        <family val="2"/>
        <scheme val="minor"/>
      </rPr>
      <t xml:space="preserve">espiritual </t>
    </r>
    <r>
      <rPr>
        <b/>
        <sz val="11"/>
        <color theme="1"/>
        <rFont val="Calibri"/>
        <family val="2"/>
        <scheme val="minor"/>
      </rPr>
      <t xml:space="preserve">de los </t>
    </r>
    <r>
      <rPr>
        <sz val="11"/>
        <color theme="1"/>
        <rFont val="Calibri"/>
        <family val="2"/>
        <scheme val="minor"/>
      </rPr>
      <t>epicentros de los espacios sagrados que se encuentran en las áreas a intervenir</t>
    </r>
  </si>
  <si>
    <t>Afectación de lugares sagrados</t>
  </si>
  <si>
    <t>Afectación, Alteración espiritual de los epicentros de los espacios sagrados que se encuentran en las áreas a intervenir</t>
  </si>
  <si>
    <r>
      <rPr>
        <i/>
        <sz val="11"/>
        <color theme="1"/>
        <rFont val="Calibri"/>
        <family val="2"/>
        <scheme val="minor"/>
      </rPr>
      <t xml:space="preserve">Afectación </t>
    </r>
    <r>
      <rPr>
        <b/>
        <sz val="11"/>
        <color theme="1"/>
        <rFont val="Calibri"/>
        <family val="2"/>
        <scheme val="minor"/>
      </rPr>
      <t xml:space="preserve">del </t>
    </r>
    <r>
      <rPr>
        <sz val="11"/>
        <color theme="1"/>
        <rFont val="Calibri"/>
        <family val="2"/>
        <scheme val="minor"/>
      </rPr>
      <t>patrimonio arquitectónico</t>
    </r>
  </si>
  <si>
    <t>Cambio en la estética arquitectónica</t>
  </si>
  <si>
    <t>Afectación del patrimonio arquitectónico</t>
  </si>
  <si>
    <t>Conservación de lugares sagrados</t>
  </si>
  <si>
    <t>ALTERACIÓN__EN_EL__MANEJO_DEL_ENTORNO_CULTURAL</t>
  </si>
  <si>
    <t>Cambio en la disposición de materiales culturales
Transformación simbólica del territorio</t>
  </si>
  <si>
    <t>Afectación, alteración, cambio, modificación, variación en la dinámica, fuentes, formas, mercado de: empleo, laboral</t>
  </si>
  <si>
    <t>ECONÓMICO</t>
  </si>
  <si>
    <t>MODIFICACIÓN DE LAS ACTIVIDADES ECONÓMICAS DE LA ZONA</t>
  </si>
  <si>
    <t>Cambio en la dinámica del empleo</t>
  </si>
  <si>
    <t>Abandono, afectación, alteración, cambio, desestimulo, disminución, degradación, estímulo, modificación, variación de actividades o vocaciones económicas, minería, o empleo tradicionales o actuales</t>
  </si>
  <si>
    <t>Cambio en los incentivos a las actividades tradicionales</t>
  </si>
  <si>
    <t>Aumento, cambio, disminución, generación, modificación, pérdida, posibiliddad, sobreoferta de contratación, desempleo, empleo, estructura del empleo, nivel de empleo, mano de obra, oferta o demanda de mano de obra o empleo o trabajo, oportunidades laborales, personas enganchadas, sobreoferta de mano de obra, tasa de empleo, vinculación</t>
  </si>
  <si>
    <t>Cambio en los niveles de ocupación (empleo / desempleo)</t>
  </si>
  <si>
    <t>Afectación, alteración, cambio, crecimiento, decrecimiento, disminución, dinámica, incremento, modificación, variación de: consumo, bienes, servicios, energía fósil, consumo, oferta de productos o servicios o servicios públicos</t>
  </si>
  <si>
    <t>Incremento o disminución de la oferta de bienes y servicios</t>
  </si>
  <si>
    <t>Afectación, alteración, aumento, cambio, incremento, modificación, presión, variación en adquisición, competencia demanda de bienes, recursos o servicios (públicos, sociales, entre otros), energía, materiales de construcción, alojamiento, insumos</t>
  </si>
  <si>
    <t>Incremento o disminución de la demanda de bienes y servicios</t>
  </si>
  <si>
    <t>Afectación, alteración, cambio a actividades económicas secundarias como caseteros, comercio, industria, negocios, comercio de productos agropecuarios o bienes y servcios, restaurantes, transporte (comercail, de carga, fluvial, pasajeros, vial), fincas productivas o de recreo</t>
  </si>
  <si>
    <t>Cambio en actividades productivas del sector secundario</t>
  </si>
  <si>
    <t>Afectación, alteración, cambio, incremento, modificación, variación, desvalaloración, especulación, sobrevaloración del precio, valor, costo, valor comercial o compra de suelo, tierra, predios, predial</t>
  </si>
  <si>
    <t>Incremento o disminución del valor de la tierra</t>
  </si>
  <si>
    <t>Alteración, afectación, cambio, disminución, modificación, pérdida, riesgo, sustitución, transformación, variación de actividades, fuentes de ingresos, trabajos: económicas, económicas o productivas tradicionales o cotidianas o locales o usuales, productivas *
Cambio de empleo agrario a servicios de mano de obra
* sin especificar el sector o tipo de actividad específica</t>
  </si>
  <si>
    <t>Cambio en las actividades económicas tradicionales</t>
  </si>
  <si>
    <t>Afectación, alteración, cambio, daños, mejoras, pérdidas, reducción, restricción a actividades, capacidad o productividad económica primaria, agropecuarias o pesquera (agrícolas, agrológica, cultivos, ganaderas, pesca, semovientes), ciclo de producción agrícola o pecuaria o pesquera o camaronera, cultivos, mejoras, pecuario, pesca, zoocriaderos, pescadores; minera
Comercialización o extracción de fauna, flora, madera o volumen maderable</t>
  </si>
  <si>
    <t>Cambio en actividades productivas del sector primario</t>
  </si>
  <si>
    <t>Aumento, cambio, valorización del costo, valor, valor comercial de propiedad, predios, bienes inmuebles, bien inmueble</t>
  </si>
  <si>
    <t>Incremento o disminución del valor de bienes inmuebles</t>
  </si>
  <si>
    <t>Cambio, impacto en la propiedad, tenencia de la tierra, viviendas, predios
Compra de predios o viviendas</t>
  </si>
  <si>
    <t>Incremento o disminución de la concentración de la propiedad de la tierra</t>
  </si>
  <si>
    <t>Afectación, cambio, surgimiento de condiciones laborales de seguridad social o economías informales</t>
  </si>
  <si>
    <t>Cambio en las condiciones laborales( empleo formal e informal)</t>
  </si>
  <si>
    <t>Cambio, fraccionamiento, fragmentación, intervención, modificación, segmentación de propiedad, tierra, predios, fincas, estructura de la propiedad, tamaño de predios, cultivos</t>
  </si>
  <si>
    <t>Cambio en la estructura de la propiedad</t>
  </si>
  <si>
    <t>Alteración, cambio, encarecimiento, incremento en costo, gastos, inflación o precio de: vida, bienes, servicios, canasta familiar, producción agrícola, servicios públicos, operacionales, mantenimientos,
Incremento en el Índice de Precio al Consumidor</t>
  </si>
  <si>
    <t>Incremento o disminución del costo de vida</t>
  </si>
  <si>
    <t>Afectación, aumento, pérdida de actividades del sector terciario como: servicios</t>
  </si>
  <si>
    <t>Cambio en actividades productivas del sector terciario</t>
  </si>
  <si>
    <t>Afectación, alteración, limitación, pérdida de actividades turísticas, turismo, sitios turísticos, valor turísticio</t>
  </si>
  <si>
    <t>Cambio en el turismo</t>
  </si>
  <si>
    <t>Cambio, cualificación, disminución en mano de de obra, capacitación al personal, cualificación de mano de obra o de población.
Mejoramiento de tecnologías productivas</t>
  </si>
  <si>
    <t>Cambio en las caracteristicas del tipo de mano de obra que se encuentra en el área</t>
  </si>
  <si>
    <t>Afectación o cambio a sitios o actividades de recreación o esparcimiento</t>
  </si>
  <si>
    <t>Cambio en las actividades de recreación</t>
  </si>
  <si>
    <t>Cambio de fuentes de subsistencia</t>
  </si>
  <si>
    <t>Afectación de recursos naturales necesarios para las actividades de subsistencia</t>
  </si>
  <si>
    <t>Afectación, alteración, cambio, contaminación, crecimiento, daños, desarrollo, dinamización, disminución, estimulo, impacto, mejoramiento, modificación, perjuicios, recesión, variación a componentes o medios económicos o productivos, economía, económicas, productividad, productividad económica, sistema económico, circuitos, dinámica o dimensión o procesos o infraestructura económica o productiva
Afectación, alteración, aumento, beneficio, cambio, disminución, reducción a ingresos, ingresos familiares o en la finca o economía, generación o niveles de ingresos, calidad de vida económicos, poder adquisitivo, aspiración salarial, rentas, inversionales, presupuesto municipal o de entidades públicas; Riesgo de empobrecimiento de la población
Afectación de uso productivo y comercial, sistemas de abastecimiento, áreas de producción o cría
Alteracion, cambio, modificación en el empleo, estrucutra del empleo, capacidad productiva, nivel de consumo, sectorial, en la dinámica de bienes y servicios
ALTERACIÓN DEL USO ACTUAL (socioeconómico)
Beneficio por Mano de obra
Economía de servicios
Empleo, ocupación
Estímulo al desarrollo local y regional generado por la construcción de la vía.
Impactos la negociación de predios
nodificación de la generación de ingresos por las actividades de pesca artesanal
Transferencia de recursos por ventas
Obstaculización de las comunidades pesqueras.; Restricciones temporales en el uso de la tierra</t>
  </si>
  <si>
    <t>Afectación, alteración, aparición, cambio, creación, generación, aumento de incertidumbre, expectativas (de calidad o condiciones de vida, compensaciones, daños, dinámicas económicas o sociales, empleo o laborales, impactos, inversión, inversiones, manejo de recursos económicos y naturales, participación, por desinformación, presión del proyecto, reubicación, de parte de autoridades o comunidades o empresas, seguridad, situaciones de emergenciasj o riesgo, sociales), conflictos en relaciones comunitarias, conflictos, falsas expectativas, desinformación, inquietudes, intranquilidad, tensión entre habitantes, temores
Distorción de la información
Percepción en la comunidad de un cambio en la dinámica hídrica del área, seguridad y riesgo de accidentes</t>
  </si>
  <si>
    <t>POLÍTICO ORGANIZATIVO</t>
  </si>
  <si>
    <t>GENERACIÓN O CAMBIOS DE CONFLICTOS SOCIOAMBIENTALES</t>
  </si>
  <si>
    <t>Generación de expectativas en la población</t>
  </si>
  <si>
    <r>
      <rPr>
        <i/>
        <sz val="11"/>
        <color theme="1"/>
        <rFont val="Calibri"/>
        <family val="2"/>
        <scheme val="minor"/>
      </rPr>
      <t xml:space="preserve">Afectación, alteración, cambio fortalecimiento, impacto, incidencia, mejoramiento, modificación, pérdida, surgimiento </t>
    </r>
    <r>
      <rPr>
        <b/>
        <sz val="11"/>
        <color theme="1"/>
        <rFont val="Calibri"/>
        <family val="2"/>
        <scheme val="minor"/>
      </rPr>
      <t xml:space="preserve">en el/la estructura, gestión, organización, redes, relaciones, sistemas, tejido, vínculos </t>
    </r>
    <r>
      <rPr>
        <sz val="11"/>
        <color theme="1"/>
        <rFont val="Calibri"/>
        <family val="2"/>
        <scheme val="minor"/>
      </rPr>
      <t>cívicos, asociaciones, comunitarios, étnica, juntas de acción comunal o local, gremiales, lideres, locales, pescadores, político, públicas, privadas, sociedad, social</t>
    </r>
  </si>
  <si>
    <t>Cambio en la organización comunitaria</t>
  </si>
  <si>
    <t>Afectación, alteración, cambio fortalecimiento, impacto, incidencia, mejoramiento, modificación, pérdida, surgimiento en el/la estructura, gestión, organización, redes, relaciones, sistemas, tejido, vínculos cívicos, asociaciones, comunitarios, étnica, juntas de acción comunal o local, gremiales, lideres, locales, pescadores, político, públicas, privadas, sociedad, social, sociopolítica</t>
  </si>
  <si>
    <r>
      <rPr>
        <i/>
        <sz val="11"/>
        <color theme="1"/>
        <rFont val="Calibri"/>
        <family val="2"/>
        <scheme val="minor"/>
      </rPr>
      <t xml:space="preserve">Agudización, alteración, aparición, aumento, cambio, divisiones, generación, incremento, intensificación, potenciación, potencialización, problemas, riesgo, surgimiento, tendencia </t>
    </r>
    <r>
      <rPr>
        <b/>
        <sz val="11"/>
        <color theme="1"/>
        <rFont val="Calibri"/>
        <family val="2"/>
        <scheme val="minor"/>
      </rPr>
      <t xml:space="preserve">en/a </t>
    </r>
    <r>
      <rPr>
        <sz val="11"/>
        <color theme="1"/>
        <rFont val="Calibri"/>
        <family val="2"/>
        <scheme val="minor"/>
      </rPr>
      <t>problemas de: ambiente social, clima social, condiciones inseguras, tranquilidad, ; confort, convivencia, descontento, incomodidad, inconformidad ; conflictos: ambientales, comunitarios, locales, orden público, sociales, socioambientales socioeconómicos, sociopolítico, socioecológicos, entre comunidad, población, vecinos;  conflictividad (social), problemas (sociales), quejas (sin especificar a quién), reacciones</t>
    </r>
  </si>
  <si>
    <t>Incremento o disminución de conflictos preexistentes socioambientales</t>
  </si>
  <si>
    <t>Agudización, alteración, aparición, aumento, cambio, divisiones, generación, incremento, intensificación, potenciación, potencialización, problemas, riesgo, surgimiento, tendencia en/a problemas de: ambiente social, clima social, condiciones inseguras, tranquilidad, ; confort, convivencia, descontento, incomodidad, inconformidad ; conflictos: ambientales, comunitarios, locales, orden público, sociales, socioambientales socioeconómicos, sociopolítico, socioecológicos, entre comunidad, población, vecinos;  conflictividad (social), problemas (sociales), quejas (sin especificar a quién), reacciones</t>
  </si>
  <si>
    <t>Afectación, agotamiento, alteración, cambio, captura, consumo, disminución, destrucción, eliminación, impacto, incremento, intervención, manejo inadecuado, pérdida, reducción a/de: áreas protegidas o de protección o tierras con aptitud para restablecer cobertura vegetal o conservación de fauna y flora; caza; especies, recurso, oferta de animales, del bosque, fauna, flora, florística, íctico, peces, pesquero, recurso persquero, maderables, plantas, plantulas medicinales o de uso de comunidades, resinas, vegetales de importancia cultural, económica, social o uso tradicional; recursos o patrimonio natural; servicios ambientales, base o ecosistémicos; usos ilícitos y furtivos de recursos naturales</t>
  </si>
  <si>
    <t>Cambio en la conservación de un recurso natural</t>
  </si>
  <si>
    <r>
      <t xml:space="preserve">Acciones de hecho, actitud negativa o positiva o reactiva, apatia, desconfianza, generación de rechazo, incomodidad, inconformidad, insatisfacción, oposición, resistencia de la comunidad, vecinos, población hacia: el proyecto o empresa; disposiciones de la empresa
Alteración de relaciones empresa-comunidad
Beneficios por la interrelación con el proyecto
Cambio en la comunicación o relacionamiento entre empresa y comunidad o grupos de interés
</t>
    </r>
    <r>
      <rPr>
        <i/>
        <sz val="11"/>
        <color theme="1"/>
        <rFont val="Calibri"/>
        <family val="2"/>
        <scheme val="minor"/>
      </rPr>
      <t xml:space="preserve">Conflictos, deterioro de relaciones del proyecto u operador </t>
    </r>
    <r>
      <rPr>
        <b/>
        <sz val="11"/>
        <color theme="1"/>
        <rFont val="Calibri"/>
        <family val="2"/>
        <scheme val="minor"/>
      </rPr>
      <t>con:</t>
    </r>
    <r>
      <rPr>
        <sz val="11"/>
        <color theme="1"/>
        <rFont val="Calibri"/>
        <family val="2"/>
        <scheme val="minor"/>
      </rPr>
      <t xml:space="preserve"> actores sociales, administraciones o autoridades locales, comunidades, comunitarios, colonos, habitantes, instituciones (públicas o privadas), laborales, población, pobladores, propietarios,  sociales, usuarios
</t>
    </r>
    <r>
      <rPr>
        <i/>
        <sz val="11"/>
        <color theme="1"/>
        <rFont val="Calibri"/>
        <family val="2"/>
        <scheme val="minor"/>
      </rPr>
      <t>Generación de inconformidad, incomodidad, fricciones, molestia, pérdida de credibilidad, perturbaciones, presiones</t>
    </r>
    <r>
      <rPr>
        <sz val="11"/>
        <color theme="1"/>
        <rFont val="Calibri"/>
        <family val="2"/>
        <scheme val="minor"/>
      </rPr>
      <t xml:space="preserve"> </t>
    </r>
    <r>
      <rPr>
        <b/>
        <sz val="11"/>
        <color theme="1"/>
        <rFont val="Calibri"/>
        <family val="2"/>
        <scheme val="minor"/>
      </rPr>
      <t>de/a la comunidad por:</t>
    </r>
    <r>
      <rPr>
        <sz val="11"/>
        <color theme="1"/>
        <rFont val="Calibri"/>
        <family val="2"/>
        <scheme val="minor"/>
      </rPr>
      <t xml:space="preserve"> comportamiento del personal; actividades desarrolladas o impactos causados por la empresa; ruido, polvo, vibraciones, gases, compuestos químicos tóxicos proceso de contratación o asignación u oferta de empleos; incumplimiento de acuerdos y compromisos sociales; ejecución u operación del proyecto; la no atención de inquietudes
Alteración en el manejo de las relaciones con propietarios con predios de interés</t>
    </r>
  </si>
  <si>
    <t>Generación de conflictos entre actores (públicos y privados)</t>
  </si>
  <si>
    <t>Acciones de hecho, actitud negativa o positiva o reactiva, apatia, desconfianza, generación de rechazo, incomodidad, inconformidad, insatisfacción, oposición, resistencia de la comunidad, vecinos, población hacia: el proyecto o empresa; disposiciones de la empresa
Alteración de relaciones empresa-comunidad
Beneficios por la interrelación con el proyecto
Cambio en la comunicación o relacionamiento entre empresa y comunidad o grupos de interés
Conflictos, deterioro de relaciones del proyecto u operador con: actores sociales, administraciones o autoridades locales, comunidades, comunitarios, colonos, habitantes, instituciones (públicas o privadas), laborales, población, pobladores, propietarios,  sociales, usuarios
Generación de inconformidad, incomodidad, fricciones, molestia, pérdida de credibilidad, perturbaciones, presiones de/a la comunidad por: comportamiento del personal; actividades desarrolladas o impactos causados por la empresa; ruido, polvo, vibraciones, gases, compuestos químicos tóxicos proceso de contratación o asignación u oferta de empleos; incumplimiento de acuerdos y compromisos sociales; ejecución u operación del proyecto; la no atención de inquietudes
Alteración en el manejo de las relaciones con propietarios con predios de interés</t>
  </si>
  <si>
    <t>Conflicto, divisiones, malestar, preocupación de la comunidad por uso, manejo, competencia de uso, restricciones de acceso o uso a: vías, recursos naturales, parques</t>
  </si>
  <si>
    <t>Generación de conflictos por el uso de recursos</t>
  </si>
  <si>
    <t>Subutilización o cambio de accesibilidad al recurso pesquero, productos alternativos del bosque</t>
  </si>
  <si>
    <t>Cambio en el acceso a un recurso natural</t>
  </si>
  <si>
    <t>Cambio, fortalecimiento, incentivación, incremento, pérdida potenciación en participación comunitaria, canales de participación, reclamos, lineamientos de participación, acciones colectivas, control social, quejas, reclamos, peticiones, inquietudes, solicitudes por parte de la comunidad</t>
  </si>
  <si>
    <t>Cambio en la frecuencia de solicitudes y/o uso de las instancias y de mecanismos de participación</t>
  </si>
  <si>
    <t>Afectación, agotamiento, alteración, aumento, cambio, explotación, incremento, requerimiento en la demanda, presión, manejo de los recursos naturales, hídricos</t>
  </si>
  <si>
    <t>Cambio en el uso de un recurso natural</t>
  </si>
  <si>
    <t>Cambios en ocupación de servidumbre, territorio
Conflictos con los usos, invasión, obstrucción, ocupación, tenencia del: suelo, tierra, propiedad privada, espacio público, predios, servidumbre, área, zonas aledañas
Negociación de servidumbres</t>
  </si>
  <si>
    <t>Generación de conflictos por el uso de la tierra</t>
  </si>
  <si>
    <t>Conflictos o presiones por porcentaje de participación, interéses políticos o económicos
Problemas de orden público por competencia de los beneficios del proyecto</t>
  </si>
  <si>
    <t>Generación de conflictos por la distribución de beneficios</t>
  </si>
  <si>
    <t>Alteración de las actividades productivas o generación de conflictos por disponibilidad, intervención o uso del recurso hídrico, agua, agua superficial o agua subterránea</t>
  </si>
  <si>
    <t>Generación de conflictos por el uso del agua</t>
  </si>
  <si>
    <r>
      <t xml:space="preserve">Cambio en las relaciones comunitarias e instituciones o autoridades o entre instituciones o institucionales
</t>
    </r>
    <r>
      <rPr>
        <i/>
        <sz val="11"/>
        <color theme="1"/>
        <rFont val="Calibri"/>
        <family val="2"/>
        <scheme val="minor"/>
      </rPr>
      <t xml:space="preserve">cambio, conflictos, fortalecimiento, impacto, modificación </t>
    </r>
    <r>
      <rPr>
        <b/>
        <sz val="11"/>
        <color theme="1"/>
        <rFont val="Calibri"/>
        <family val="2"/>
        <scheme val="minor"/>
      </rPr>
      <t xml:space="preserve">en la </t>
    </r>
    <r>
      <rPr>
        <sz val="11"/>
        <color theme="1"/>
        <rFont val="Calibri"/>
        <family val="2"/>
        <scheme val="minor"/>
      </rPr>
      <t>alianza, cooperación, dinámica, gestión, organización o capacidad institucional pública, institucional, administración municipal, municipal</t>
    </r>
  </si>
  <si>
    <t>Cambio en el relacionamiento entre los ciudadanos y sus instituciones</t>
  </si>
  <si>
    <t>Cambio en las relaciones comunitarias e instituciones o autoridades o entre instituciones o institucionales
cambio, conflictos, fortalecimiento, impacto, modificación en la alianza, cooperación, dinámica, gestión, organización o capacidad institucional pública, institucional, administración municipal, municipal</t>
  </si>
  <si>
    <t>Segregación de residentes locales</t>
  </si>
  <si>
    <t>POLÍTICO_ORGANIZATIVO</t>
  </si>
  <si>
    <t>GENERACIÓN_O_CAMBIOS_DE_CONFLICTOS_SOCIOAMBIENTALES</t>
  </si>
  <si>
    <t>Afectación a la visión del Ordenamiento Natural Territorial
Afectaciones en la seguridad de las playas para el turista o en la percepción de la seguidad del área
cambio en la gestión institucional privada
Cambio en la percepción ambiental de la comunidad aledaña
Cambio en las relaciones interorganizacionales
Cambios, impactos politico - administrativos
Débil capacidad de gestión social
Desconocimiento de la responsabilidad social de la organización
Expectativas de la administración municipal sobre los impactos ambientales que pueden generar la empresa en caso de contingecia
Conflictos por cambios o reubicación de infraestructura
conflictos por desarrollo de nuevas actividades
Generación de conflictos, conflictos sociales entre actores de AID
Incremento en la legalización de predios por parte de organismos del Estado
Organización del proyecto
Presencia de grupos armados</t>
  </si>
  <si>
    <r>
      <rPr>
        <i/>
        <sz val="11"/>
        <color theme="1"/>
        <rFont val="Calibri"/>
        <family val="2"/>
        <scheme val="minor"/>
      </rPr>
      <t xml:space="preserve">Alteración, aumento, cambio, disminución </t>
    </r>
    <r>
      <rPr>
        <b/>
        <sz val="11"/>
        <color theme="1"/>
        <rFont val="Calibri"/>
        <family val="2"/>
        <scheme val="minor"/>
      </rPr>
      <t xml:space="preserve">de: </t>
    </r>
    <r>
      <rPr>
        <sz val="11"/>
        <color theme="1"/>
        <rFont val="Calibri"/>
        <family val="2"/>
        <scheme val="minor"/>
      </rPr>
      <t>población; población foránea, forastera o flotante; densidad poblacional o demográfica; en tendencia poblacional; abundancia, expansión, número, tamaño de la población; comunidades, población irregularmente asentada
Llegada de nuevos pobladores o desplazamiento a la zona de habitantes que buscan vinculación laboral.</t>
    </r>
  </si>
  <si>
    <t>DEMOGRÁFICO</t>
  </si>
  <si>
    <t>CAMBIO EN LAS VARIABLES DEMOGRÁFICAS</t>
  </si>
  <si>
    <t>Incremento o disminución de la densidad poblacional</t>
  </si>
  <si>
    <t>Alteración, aumento, cambio, disminución de: población; población foránea, forastera o flotante; densidad poblacional o demográfica; en tendencia poblacional; abundancia, expansión, número, tamaño de la población; comunidades, población irregularmente asentada
Llegada de nuevos pobladores o desplazamiento a la zona de habitantes que buscan vinculación laboral.</t>
  </si>
  <si>
    <t>Activación, alteración, cambio, efectos, generación, inducción, interrupción, modificación, presión de/en: la dinámica o estado de la población o poblacional, demográfica o migratoria; procesos, flujos o rutas migratorios o inmigración; migración o inmigración de personas; natalidad; colonización; áreas de migración</t>
  </si>
  <si>
    <t>Cambio en la dinámica poblacional</t>
  </si>
  <si>
    <t>Alteración, cambio, desarticulación, modificación de estructura o composición (de): demográfica, población, comunidades, familiar, nucleos familiares, edad, sexo, pirámide poblacional.</t>
  </si>
  <si>
    <t>Cambio en la estructura demográfica</t>
  </si>
  <si>
    <t>Cambio, desorden, formación, incremento, modificación de asentamientos, asentamientos humanos, distribución espacial, patrones de asentación, localización geográfica u ocupación de la población, desarrollo urbano y rural, constructivo, zonas tuguriales, colonización</t>
  </si>
  <si>
    <t>Cambio en la distribución espacial de la población</t>
  </si>
  <si>
    <t>Dependencia de los ingresos generados por el proyecto</t>
  </si>
  <si>
    <t>CAMBIO_EN_LAS_VARIABLES_DEMOGRÁFICAS</t>
  </si>
  <si>
    <t xml:space="preserve">Población con dependencia economica </t>
  </si>
  <si>
    <r>
      <rPr>
        <i/>
        <sz val="11"/>
        <color theme="1"/>
        <rFont val="Calibri"/>
        <family val="2"/>
        <scheme val="minor"/>
      </rPr>
      <t xml:space="preserve">Cambios, impacto </t>
    </r>
    <r>
      <rPr>
        <b/>
        <sz val="11"/>
        <color theme="1"/>
        <rFont val="Calibri"/>
        <family val="2"/>
        <scheme val="minor"/>
      </rPr>
      <t xml:space="preserve">en </t>
    </r>
    <r>
      <rPr>
        <sz val="11"/>
        <color theme="1"/>
        <rFont val="Calibri"/>
        <family val="2"/>
        <scheme val="minor"/>
      </rPr>
      <t>comportamiento o dimensión demográfico o demografía regional</t>
    </r>
  </si>
  <si>
    <t>Cambios, impacto en comportamiento o dimensión demográfico o demografía regional</t>
  </si>
  <si>
    <t>Desalojo y reubicación obligatorio de las gentes que actualmente habitan en el derecho de vía.</t>
  </si>
  <si>
    <t>TRASLADO INVOLUNTARIO DE POBLACIÓN</t>
  </si>
  <si>
    <t>Relocalización involuntaria de unidades mixtas</t>
  </si>
  <si>
    <t>Cambio, generación, modificación, pérdida, reconfiguración, variación en arraigo, niveles de arraigo, referentes de identidad, sentido de pertenencia, desarraigo, 
relación, relaciones o relacionamiento con el territorio o de vecindad</t>
  </si>
  <si>
    <t>Pérdida de sentido de pertenencia</t>
  </si>
  <si>
    <t>reubicación, reasentamiento, relocalización, traslado de familias, población, hogares, poblacional, unidades sociales o familiares, viviendas</t>
  </si>
  <si>
    <t>Relocalización involuntaria de unidades sociales residenciales</t>
  </si>
  <si>
    <r>
      <t xml:space="preserve">Desplazamiento, reubicación </t>
    </r>
    <r>
      <rPr>
        <b/>
        <sz val="11"/>
        <color theme="1"/>
        <rFont val="Calibri"/>
        <family val="2"/>
        <scheme val="minor"/>
      </rPr>
      <t>de</t>
    </r>
    <r>
      <rPr>
        <sz val="11"/>
        <color theme="1"/>
        <rFont val="Calibri"/>
        <family val="2"/>
        <scheme val="minor"/>
      </rPr>
      <t xml:space="preserve"> actividades comerciales, productivo, unidades productivas</t>
    </r>
  </si>
  <si>
    <t>Relocalización involuntaria de unidades productivas</t>
  </si>
  <si>
    <t>Desplazamiento, reubicación de actividades comerciales, productivo, unidades productivas</t>
  </si>
  <si>
    <t>Afectación de unidades sociales, estabilidad habitacional</t>
  </si>
  <si>
    <t>Cambio en las condiciones habitacionales</t>
  </si>
  <si>
    <t>Abandono del área
Afectación de asentamientos temporales
desplazamiento del área, asentamientos permanentes, familias, hogares, población.
Población a reasentar, trasladas o desplazar
Traslado o desplazamiento de la población</t>
  </si>
  <si>
    <t>Desplazamiento de comunidades no étnicas</t>
  </si>
  <si>
    <t>Accidentalidad, accidentes, incidentes de/por: pobladores, transeuntes, residentes, por aumento de ruido, trabajo, personales, uso del antiguo puente
Aumento, cambios, exposición, generación, incremento, ocurrencia, prevención de: accidentalidad; índices, nivel, probabilidad o riesgo de accidentalidad o accidentes; peligros a la seguridad de la comunidad por tránsito peatonal o vehícular
Acciones violentas
Afectación, alteración, aumento, beneficio, cambio, contaminación, desmejoramiento, deterioro, disminución, fortalecimiento, impacto, incremento, mejoramiento, modificación, perjuicio, presión, variación a/al/del/en: administraciones, autonomías, integridad, reacciones institucionales, municipales o territoriales; alterantivas de mejora; ambiente social; áreas aledañas, bienestar, buen vivir; calidad, condiciones o expectativa de vida; capacidad financiera, componente o dimensión social, comportamiento de la población; comunidad, confort, concienciación de comunidad o personal; condiciones de vida, consumo del recurso, dinámica socio o socioeconómica, disponibilidad del recurso, elemento humano, expectativas de inversión, finanzas municipales, fiscal, gobernabilidad propia, habitantes, infraestructura socioeconómica o de servicios, inseguridad, interéses de habitantes, inversión del estado, invisibles, medio ambiente, medios de vida, morbilidad, NBI, necesidades básicas insatisfechas, percepción social, orden público, patrones sociales, personas, población, presupuesto, principio de autodesarrollo, riqueza local, salubridad, seguridad, seguridad física o alimentaria de pobladores, social, socioambiental, socioeconómicas, tamaño de áraes estratégicas de manejo especial, tendencias de desarrollo, tranquilidad, tributario, uso no sostenible, vulnerabilidad de población, zonas declaradas
Afectación, aumento, proliferación, propagación, riesgo de efectos sicológicos enfermedades; focos infectocontagiosos o vectores de enfermedades, mosquitos, patógenos, roedores, artrópodos, biológicos
Alteración del drenaje de la vía
Atención a la comunidad
Gestión ambiental responsable
Riesgo sobre la vida de los habitantes
Comunicaciones entre la comunidad y la empresa abiertas, respetuosas, transparentes y de doble vía
principalmente en los municipios de Guamal
Lograr comunicar al total de los habitantes que hacen parte del A.I.D. las convocatorias que se realicen a cada evento desarrollado por la empresa
Red vial intermunicipal existente
Cambios derivados de la nueva dinámica vial
Campamentos del personal
Competitividad del aeropuerto
Convocación instancias políticas.
Daño inmaterial causado en el pueblo Zenú Y Afro; Daños causados a terceros o a la población
Desaparición del recurso alimenticio para los pobladores locales.
Desarrollo local, regional o inducido
Desconocimiento, desinformación, falta de información de : comunidad aledaña; responsabilidad ambiental de la organiación; actividades del plan de manejo ambiental; áreas y elementos; proyecto y otros proyectos
Elemento humano (forma de vida)
Actividades como: Desmejoramiento de Instalaciones, Devolución de predios, educacion ambiental; Empolvamiento de personas, vehículos, vestuarios, carga; Esacasa señalización en la construcción; Especulación con la tierra; Excavaciones, cortes y/o demolicion, retiro de derrubes; Falta de asesoría y acompañamiento o socialización del proyecto; generación de aspiraciones regionales, basura, desechos, conciencia de prevención, cortes de perforación; escombros; Cargue y transporte de crudo; pago de seguridad social; Inadecuada señalización y demarcación en el área terrestre y marítima; Lavado de maquinaria y vehículo; Manejo de residuos orgánicos e inorgáncios
incidencia de contingencias (derrame de combustibles y/o lubricantes).
Incremento de la prostitución
Intervención áreas de manejo especial, viviendas.
Intranquilidad
invasiones por infraestructura social y económica y ha escuchado a través de la emisora Litoral Estéreo cuñas radiales relacionadas con la existencia del proyecto y sus cuidados riegos y medidas y direcciones y teléfonos de la Empresa para sus peticiones quejas y reclamos
Inversión social en proyectos
La comunidad busca ser consciente de las actividades, impactos y permisos ambientales de la empresa
La comunidad se encuentra rodeada de diversos frentes mineros y de haciendas de propiedad de la empresa y de propiedad privada.
Limitación al derecho de dominio
mejoras de la población
Modificación de las áreas de manejo especial.
Modificaciones en el ambiente social
No se incomoda la vida cotidiana y se establece un vínculo más estrecho entre los profesionales y las comunidades. Los líderes, especialmente los de las Juntas de Acción Comunal, conjuntamente con los funcionarios podrán seleccionar las personas idóneas
Ocupación ilegal derecho de vía
Pago de industria y comercio
Posible afectación al orden público
Requerimiento parcial o total de predios y que afecta viviendas y grupos de familias localizadas en áreas nucleadas o en áreas dispersas
riesgo en el aumento de delincuencia común
Riesgos asociados al proyecto que pueden afectar la vida humana
Riesgos por la utilización de materiales peligrosos (inflamables, incendiarios, tóxicos)
Taponamiento de las estructuras de desagüe que atraviesa el balneario Los Guaduales.
Trasgresión</t>
  </si>
  <si>
    <t>Accidentalidad, accidentes, incidentes de/por: pobladores, transeuntes, residentes, por aumento de ruido, trabajo, personales, uso del antiguo puente
Aumento, cambios, exposición, generación, incremento, ocurrencia, prevención de: accidentalidad; índices, nivel.
Acciones violentas
Afectación, alteración, aumento, beneficio, cambio, contaminación, desmejoramiento, deterioro, disminución, fortalecimiento, impacto, incremento, mejoramiento, modificación, perjuicio, presión, variación a/al/del/en: administraciones, autonomías, integridad, reacciones institucionales, municipales o territoriales; alternativas de mejora; ambiente social; áreas aledañas, bienestar, buen vivir; calidad, condiciones o expectativa de vida; capacidad financiera, componente o dimensión social, comportamiento de la población; comunidad, confort, concienciación de comunidad o personal; condiciones de vida, dinámica socio o socioeconómica, elemento humano, finanzas municipales, fiscal, gobernabilidad propia, habitantes, infraestructura socioeconómica o de servicios, inseguridad, interéses de habitantes, inversión del estado, invisibles, medio ambiente, medios de vida, morbilidad, NBI, necesidades básicas insatisfechas, percepción social, orden público, patrones sociales, personas, población, presupuesto, principio de autodesarrollo, riqueza local, salubridad, seguridad, seguridad física o alimentaria de pobladores, social, socioambiental, socioeconómicas, tamaño de áreas estratégicas de manejo especial, tendencias de desarrollo, tranquilidad, tributario, uso no sostenible, vulnerabilidad de población, zonas declaradas.
Afectación, aumento, proliferación, propagación, riesgo de efectos sicológicos enfermedades; focos infectocontagiosos o vectores de enfermedades, mosquitos, patógenos, roedores, artrópodos, biológicos
Alteración del drenaje de la vía
Atención a la comunidad
Gestión ambiental responsable
Riesgo sobre la vida de los habitantes
Comunicaciones entre la comunidad y la empresa abiertas, respetuosas, transparentes y de doble vía
principalmente en los municipios de Guamal
Lograr comunicar al total de los habitantes que hacen parte del A.I.D. las convocatorias que se realicen a cada evento desarrollado por la empresa
Red vial intermunicipal existente
Cambios derivados de la nueva dinámica vial
Campamentos del personal
Competitividad del aeropuerto
Convocación instancias políticas.
Daño inmaterial causado en el pueblo Zenú Y Afro; Daños causados a terceros o a la población
Desaparición del recurso alimenticio para los pobladores locales.
Desarrollo local, regional o inducido
Desconocimiento, desinformación, falta de información de : comunidad aledaña; responsabilidad ambiental de la organización; actividades del plan de manejo ambiental; áreas y elementos; proyecto y otros proyectos
Elemento humano (forma de vida)
Actividades como: Desmejoramiento de Instalaciones, Devolución de predios, educacion ambiental; Empolvamiento de personas, vehículos, vestuarios, carga; Esacasa señalización en la construcción; Especulación con la tierra; Excavaciones, cortes y/o demolicion, retiro de derrubes; Falta de asesoría y acompañamiento o socialización del proyecto; generación de aspiraciones regionales, basura, desechos, conciencia de prevención, cortes de perforación; escombros; Cargue y transporte de crudo; pago de seguridad social; Inadecuada señalización y demarcación en el área terrestre y marítima; Lavado de maquinaria y vehículo; Manejo de residuos orgánicos e inorgáncios
incidencia de contingencias (derrame de combustibles y/o lubricantes).
Incremento de la prostitución
Intervención áreas de manejo especial, viviendas.
Intranquilidad
invasiones por infraestructura social y económica y ha escuchado a través de la emisora Litoral Estéreo cuñas radiales relacionadas con la existencia del proyecto y sus cuidados riegos y medidas y direcciones y teléfonos de la Empresa para sus peticiones quejas y reclamos
Inversión social en proyectos
La comunidad busca ser consciente de las actividades, impactos y permisos ambientales de la empresa
La comunidad se encuentra rodeada de diversos frentes mineros y de haciendas de propiedad de la empresa y de propiedad privada.
Limitación al derecho de dominio
mejoras de la población
Modificación de las áreas de manejo especial.
Modificaciones en el ambiente social
No se incomoda la vida cotidiana y se establece un vínculo más estrecho entre los profesionales y las comunidades. Los líderes, especialmente los de las Juntas de Acción Comunal, conjuntamente con los funcionarios podrán seleccionar las personas idóneas
Ocupación ilegal derecho de vía
Pago de industria y comercio
Posible afectación al orden público
Requerimiento parcial o total de predios y que afecta viviendas y grupos de familias localizadas en áreas nucleadas o en áreas dispersas
riesgo en el aumento de delincuencia común
Riesgos asociados al proyecto que pueden afectar la vida humana
Riesgos por la utilización de materiales peligrosos (inflamables, incendiarios, tóxicos)
Taponamiento de las estructuras de desagüe que atraviesa el balneario Los Guaduales.
Trasgresión</t>
  </si>
  <si>
    <t>INDETERMINADO</t>
  </si>
  <si>
    <t>COMPONENTE AMBIENTAL</t>
  </si>
  <si>
    <t>CATEGORÍA ESTANDARIZADA DE IMPACTOS</t>
  </si>
  <si>
    <t>ABREVIACIÓN</t>
  </si>
  <si>
    <t>Alteración a las variables meteorológicas propiedades físicas del aire y o parámetros superficiales</t>
  </si>
  <si>
    <t>Cambio en las variables meteorológicas, propiedades físicas del aire y/o parámetros superficiales, como consecuencia de un proyecto, obra o actividad.</t>
  </si>
  <si>
    <t>Atm_var_meteo_fisica_supe</t>
  </si>
  <si>
    <t>Aumento de sustancias químicas a la atmósfera con potencial de agotar la capa de ozono estratosférico, producto de las emisiones generadas como consecuencia de un proyecto, obra o actividad.</t>
  </si>
  <si>
    <t>Atm_Capa_ozono</t>
  </si>
  <si>
    <t>Cambio en las concentraciones de los contaminantes criterio y/o sustancias tóxicas en el aire producto de las emisiones generadas como consecuencia de un proyecto, obra o actividad.</t>
  </si>
  <si>
    <t>Atm_contaminantes</t>
  </si>
  <si>
    <t>Cambio en la concentración de gases efecto invernadero y/o contaminantes climáticos de vida corta con potencial de alterar el balance radiativo en la atmósfera, producto de las emisiones generadas como consecuencia de un proyecto, obra o actividad.</t>
  </si>
  <si>
    <t>Atm_gas_invernadero</t>
  </si>
  <si>
    <t>Cambio en los niveles de ruido ambiental en la atmósfera como consecuencia de las emisiones sonoras de un proyecto, obra o actividad.</t>
  </si>
  <si>
    <t>Atm_ruido</t>
  </si>
  <si>
    <t>Cambio en los niveles de radiación ionizante y/o no ionizante en la atmósfera, como consecuencia de un proyecto, obra o actividad.</t>
  </si>
  <si>
    <t>Atm_Radiacion</t>
  </si>
  <si>
    <t>Cambio en la concentración de sustancias generadoras de olores ofensivos en la calidad del aire o nivel de inmisión, producto de las emisiones generadas como consecuencia de un proyecto, obra o actividad.</t>
  </si>
  <si>
    <t>Atm_Olor</t>
  </si>
  <si>
    <t>Aumento de las vibraciones en las infraestructuras como consecuencia de la generación de ondas sonoras en la atmósfera de un proyecto, obra o actividad.</t>
  </si>
  <si>
    <t>Atm_vibraciones</t>
  </si>
  <si>
    <t>Alteración de las condiciones geológicas</t>
  </si>
  <si>
    <t>Cambio de las unidades litológicas y rasgos estructurales como consecuencia de un proyecto, obra o actividad</t>
  </si>
  <si>
    <t>Geologia</t>
  </si>
  <si>
    <t>Alteración de la geoforma del terreno</t>
  </si>
  <si>
    <t>Cambio en la forma del terreno como consecuencia de un proyecto, obra o actividad que modifica la dinámica existente de los procesos geomorfológicos.</t>
  </si>
  <si>
    <t>Geoforma</t>
  </si>
  <si>
    <t>Alteración de las condiciones geotécnicas</t>
  </si>
  <si>
    <t>Cambio en la estabilidad del terreno como consecuencia de un proyecto obra o actividad</t>
  </si>
  <si>
    <t>Geotecnia</t>
  </si>
  <si>
    <t>Alteración  en la oferta y o disponibilidad del recurso hídrico subterráneo</t>
  </si>
  <si>
    <t>Cambio en el volumen de agua de un acuífero determinado o en sus zonas de recarga que causan una modificación en la oferta de aguas subterráneas como consecuencia de un proyecto, obra o actividad.</t>
  </si>
  <si>
    <t>Hidro_Of_Disp_Agua_subte</t>
  </si>
  <si>
    <t>Cambio en las características fisicoquímicas y/o microbiológicas de las aguas subterráneas o su zona de recarga como consecuencia de un proyecto, obra o actividad.</t>
  </si>
  <si>
    <t>Hidro_Calidad_Agua_subte</t>
  </si>
  <si>
    <t>Alteración  en la oferta y disponibilidad del recurso hídrico superficial</t>
  </si>
  <si>
    <t>Cambio  de los caudales y/o volúmenes  en un cuerpo de agua superficial que causan una modificación de  la oferta hídrica y su disponibilidad como consecuencia de un proyecto, obra o actividad.</t>
  </si>
  <si>
    <t>Hidro_Of_Disp_Agua_super</t>
  </si>
  <si>
    <t>Alteración en la calidad del sedimento y  del recurso hídrico superficial continental</t>
  </si>
  <si>
    <t>Cambio en las características fisicoquímicas y microbiológicas de las aguas superficiales o los sedimentos como consecuencia de un proyecto, obra o actividad.</t>
  </si>
  <si>
    <t>Hidro_Calidad_agua_super</t>
  </si>
  <si>
    <t>Alteración hidrogeomorfológica de la dinámica fluvial lacustre y o del régimen sedimentológico</t>
  </si>
  <si>
    <t>Cambio en la dinámica hidrogeomorfológica del sistema fluvial, lacustre y/o sedimentológico generado por un proyecto, obra o actividad que origina cambios en el cuerpo de agua como: activación de procesos erosivos, represamientos, inundaciones, movimientos en masa, entre otros.</t>
  </si>
  <si>
    <t>Hidro_hidrogeomorfologia</t>
  </si>
  <si>
    <t>Alteración en los niveles de presión sonoras en el agua</t>
  </si>
  <si>
    <t>Cambio en los niveles de ruido subacuático como consecuencia de las emisiones sonoras de un proyecto, obra o actividad.</t>
  </si>
  <si>
    <t>Agua_ruido</t>
  </si>
  <si>
    <t>OCEANOGRÁFICO</t>
  </si>
  <si>
    <t>Cambio en las características fisicoquímicas y microbiológicas de las aguas marinas y sus sedimentos como consecuencia de un proyecto, obra o actividad.</t>
  </si>
  <si>
    <t>Hidro_Calidad_agua_mar</t>
  </si>
  <si>
    <t>Alteración de las condiciones morfológicas de la costa</t>
  </si>
  <si>
    <t xml:space="preserve">Cambio en el patrón sedimentológico que modifica la franja costera por procesos de erosión y acreción </t>
  </si>
  <si>
    <t>Mar_morfo_costa</t>
  </si>
  <si>
    <t>Alteración en las condiciones de la dinámica marina</t>
  </si>
  <si>
    <t>Cambio en los patrones de oleaje, corrientes o nivel del mar como consecuencia de un proyecto, obra o actividad.</t>
  </si>
  <si>
    <t>Mar_dinamica_mar</t>
  </si>
  <si>
    <t>Cambio en las características y propiedades físicas, químicas, biológicas y microbiológicas del suelo como consecuencia de un proyecto, obra o actividad.</t>
  </si>
  <si>
    <t>Suelo</t>
  </si>
  <si>
    <t>Alteración en las variables demográficas</t>
  </si>
  <si>
    <t>Cambio en la estructura demográfica, en la distribución espacial de la población y sus efectos en la dinámica poblacional</t>
  </si>
  <si>
    <t>Demografia</t>
  </si>
  <si>
    <t>Alteración en la percepción visual del paisaje</t>
  </si>
  <si>
    <t xml:space="preserve">Cambio en la percepción visual del paisaje resultado de la alteraciòn en los atributos paisajisticos relacionados con: i)calidad visual; ii) fragilidad visual; iii) integridad escenica ; y iv) visibilidad; como consecuencia de un proyecto, obra o actividad. </t>
  </si>
  <si>
    <t>Percepción_paisaje</t>
  </si>
  <si>
    <t>Alteración en el uso socioeconomico del suelo</t>
  </si>
  <si>
    <t>Cambio en el uso social y economico del suelo como consecuencia de la ejecución de un proyecto, obra o actividad.</t>
  </si>
  <si>
    <t>Uso_suelo</t>
  </si>
  <si>
    <t>Alteración en el entorno cultural</t>
  </si>
  <si>
    <t>Cambio en la relación con el entorno, tradiciones y costumbres,  como consecuencia de la ejecución de un proyecto, obra o actividad.</t>
  </si>
  <si>
    <t>Manejo_cultural</t>
  </si>
  <si>
    <t>Generación o alteración de conflictos socioambientales</t>
  </si>
  <si>
    <t xml:space="preserve">Conflictos generados o modificados  como consecuencia de un proyecto, obra o actividad relacionadas con: i)  Cambio en el acceso, uso, distribución y conservación de un recurso natural, y/o ii) Cambio en la organización comunitaria, y/o iii) Cambio en los lazos de interrelación entre los ciudadanos  y sus instituciones,  iv) Cambio en la frecuencia de solicitudes y/o uso de las instancias y de mecanismos de participación, v) Generación de expectativas,  entre otros. </t>
  </si>
  <si>
    <t>Conflictos_socioambientales</t>
  </si>
  <si>
    <t>Alteración de la accesibilidad movilidad y conectividad local</t>
  </si>
  <si>
    <t>Cambio en los flujos, frecuencias, tipos de movilidad, acceso de las comunidades a centros nucleados y/o territorio , tiempos de desplazamiento, seguridad vial, entre otros, como consecuencia de un proyecto, obra o actividad.</t>
  </si>
  <si>
    <t>Accesibilidad_conectividad_local</t>
  </si>
  <si>
    <t>Alteración de la infraestructura física y social y de la disponibilidad de los servicios públicos y sociales</t>
  </si>
  <si>
    <t>Cambio en las condiciones de cobertura, calidad y/o disponibilidad de los servicios públicos y sociales, modificiación de la infraestructura fisica y social que se  generan  como consecuencia de un proyecto, obra o actividad relacionadas con : i) Agua para consumo humano y actividades económicas ii) Servicios de salud,  iii) educación, iv) Energía y telecomunicaciones, v) Gestión de residuos líquidos y sólidos, vi) Vivienda e infraestrucutra productiva, vii) infraestructura/equipamiento comunitario, y escenarios de recreación activa y pasiva,  entre otros.</t>
  </si>
  <si>
    <t>Infraestructura_servicios_publicos</t>
  </si>
  <si>
    <t>Alteración de las actividades económicas</t>
  </si>
  <si>
    <t>Cambio en los incentivos, estímulos y/o condiciones para el desarrollo de las actividades económicas como consecuencia de un proyecto, obra o actividad, que generan: i) Modificación  en la  estructura de la propiedad,   dependencia y  formas de tenencia ii) Cambio en  actividades productivas de los sectores primario, secundario y terciario; iii) Modificación de programas y proyectos productivos privados, públicos y/o comunitarios existentes,  iv) Cambio  en las características del mercado laboral actual en cuanto al tipo de mano de obra que se encuentra en el área y su condición laboral,  v) Cambio en la tendencias del empleo en el corto y mediano plazo, vi) afectación de recursos naturales necesarios para las actividades de subsistencia, entre otros.</t>
  </si>
  <si>
    <t>Actividades_economicas</t>
  </si>
  <si>
    <t>Traslado involuntario de población</t>
  </si>
  <si>
    <t xml:space="preserve">Relocalización involuntaria de unidades sociales residentes, productivas o mixtas, como consecuencia de las actividades de un proyecto, obra o actividad. </t>
  </si>
  <si>
    <t>Traslado_población</t>
  </si>
  <si>
    <t>Alteración a la hidrobiota incluyendo la fauna acuática</t>
  </si>
  <si>
    <t>Cambio en las comunidades hidrobiológicas (continentales, marinas o costeras) como consecuencia de un proyecto, obra o actividad que generan: i) Alteración de las poblaciones y/o comunidades acuáticas, ii) Cambios en la riqueza, composición, abundancia y diversidad de las especies, en la distribución, comportamiento, entre otras</t>
  </si>
  <si>
    <t>Hidrobiota</t>
  </si>
  <si>
    <t>ECOSISTEMAS</t>
  </si>
  <si>
    <t>Cambio en los ecosistemas y hábitats acuáticos, marino-costeros o continentales como consecuencia de un proyecto, obra o actividad que generan: i) Cambios en disponibilidad del hábitat, paisaje ecológico acuático o interacciones ecológicas ii) Cambio en la conectividad ecosistémica, entre otras.</t>
  </si>
  <si>
    <t>Ecosistema_acuatico</t>
  </si>
  <si>
    <t>Alteración a ecosistemas y hábitats terrestres</t>
  </si>
  <si>
    <t>Cambio en los ecosistemas y hábitats terrestres como consecuencia de un proyecto, obra o actividad que generan: i) Cambios en disponibilidad de hábitats terrestres; ii) Alteración de procesos ecológicos (alimento, refugio, zonas de reproducción, corredores de movimiento, interacciones ecológicas, etc.), entre otros.</t>
  </si>
  <si>
    <t>Ecosistema_terrestre</t>
  </si>
  <si>
    <t>Alteración a comunidades de flora</t>
  </si>
  <si>
    <t>Cambio en las comunidades de flora como consecuencia de un proyecto, obra o actividad que generen: i) Disminución de individuos o ejemplares de una o más especies, ii) Modificación de poblaciones, iii) Cambio en su composición, estructura y función.</t>
  </si>
  <si>
    <t>Flora</t>
  </si>
  <si>
    <t xml:space="preserve">Cambio en el comportamiento, distribución, supervivencia, habilidad reproductiva, composición y estructura, entre otros, de la fauna silvestre, como consecuencia de la interacción directa o indirecta con el ser humano en la ejecución de un proyecto, obra o actividad. </t>
  </si>
  <si>
    <t>Fauna</t>
  </si>
  <si>
    <t>Alteración de la estructura ecológica del paisaje</t>
  </si>
  <si>
    <r>
      <t xml:space="preserve">Cambio en la extensión (área), forma (geometría) y distribución de las coberturas vegetales y función (según </t>
    </r>
    <r>
      <rPr>
        <i/>
        <sz val="10"/>
        <color theme="1"/>
        <rFont val="Times New Roman"/>
        <family val="1"/>
      </rPr>
      <t xml:space="preserve">Corine Land Cover </t>
    </r>
    <r>
      <rPr>
        <sz val="10"/>
        <color theme="1"/>
        <rFont val="Times New Roman"/>
        <family val="1"/>
      </rPr>
      <t>2.3.2, 2.4, 3 y 4.1.3) como consecuencia de un proyecto, obra o actividad que generan: i) Disminución de coberturas, ii) efectos de borde, iii) fragmentación de coberturas, iv) disminución de la conectividad estructural y funcional, entre otros</t>
    </r>
  </si>
  <si>
    <t>Estructura_ecol_paisaje</t>
  </si>
  <si>
    <t>CATEGORIA ESTANDARIZADA DE IMPACTO</t>
  </si>
  <si>
    <t>CATEGORÍA DE IMPACTO ESPECÍFICO</t>
  </si>
  <si>
    <t>Alteración en las propiedades físicas del aire</t>
  </si>
  <si>
    <t>Alteración en las variables meteorológicas</t>
  </si>
  <si>
    <t>Alteración en los parámetros superficiales</t>
  </si>
  <si>
    <t>Aumento de mezclas agotadoras de la capa de ozono (SAO)</t>
  </si>
  <si>
    <t>Aumento de sustancias agotadoras de la capa de ozono (SAO)</t>
  </si>
  <si>
    <t>Aumento/Disminución de la concentración de contaminantes criterio</t>
  </si>
  <si>
    <t>Aumento/Disminución de la concentración de sustancias tóxicas (gases)</t>
  </si>
  <si>
    <t>Aumento/Disminución de la concentración de sustancias tóxicas (metales)</t>
  </si>
  <si>
    <t>Aumento/Disminución de la concentración de sustancias tóxicas (mezclas)</t>
  </si>
  <si>
    <t>Aumento/Disminución de la concentración de sustancias tóxicas (partículas)</t>
  </si>
  <si>
    <t>Aumento/Disminución del fenómeno de lluvia ácida</t>
  </si>
  <si>
    <t>Aumento/Disminución de contaminantes climáticos de vida corta (CCV)</t>
  </si>
  <si>
    <t>Aumento/Disminución de gases efecto invernadero (mezclas GEI)</t>
  </si>
  <si>
    <t>Aumento/Disminución de gases efecto invernadero (Sustancias GEI)</t>
  </si>
  <si>
    <t>Aumento/Disminución de los niveles de ruido ambiental en la atmósfera</t>
  </si>
  <si>
    <t>Aumento/Disminución en los niveles de radiación ionizante</t>
  </si>
  <si>
    <t>Aumento/Disminución en los niveles de radiación mixto</t>
  </si>
  <si>
    <t>Aumento/Disminución en los niveles de radiación no ionizante</t>
  </si>
  <si>
    <t>Aumento/Disminución de la concentración de mezclas generadoras de olores ofensivos</t>
  </si>
  <si>
    <t>Aumento/Disminución de la concentración de sustancias generadoras de olores ofensivos</t>
  </si>
  <si>
    <t>Aumento/Disminución de la velocidad de vibración en las infraestructuras</t>
  </si>
  <si>
    <t>Geológico</t>
  </si>
  <si>
    <t>Alteración en la geoquímica</t>
  </si>
  <si>
    <t>Alteración en las características físicas de las unidades litológicas</t>
  </si>
  <si>
    <t>Alteración en los rasgos estructurales</t>
  </si>
  <si>
    <t>Geomorfológico</t>
  </si>
  <si>
    <t>Alteración en la morfoestructura del terreno</t>
  </si>
  <si>
    <t>Alteración en la morfogénesis del terreno</t>
  </si>
  <si>
    <t>Alteración en las pendientes del terreno</t>
  </si>
  <si>
    <t>Alteración en las unidades geomorfológicas</t>
  </si>
  <si>
    <t>Alteración en los procesos morfodinámicos</t>
  </si>
  <si>
    <t>Alteración en los procesos sedimentarios, fondos y sedimentos marinos</t>
  </si>
  <si>
    <t>Alteración en la forma del terreno por fenómenos de subsidencia</t>
  </si>
  <si>
    <t>Alteración en las características físicas del terreno</t>
  </si>
  <si>
    <t>Alteración en las características mecánicas del terreno</t>
  </si>
  <si>
    <t>Aumento/Disminución de fenómenos de movimientos en masa</t>
  </si>
  <si>
    <t>Aumento/Disminución de la susceptibilidad a movimientos en masa</t>
  </si>
  <si>
    <t>Hidrogeológico</t>
  </si>
  <si>
    <t>Alteración en el pH, acidez y alcalinidad del agua subterránea</t>
  </si>
  <si>
    <t>Alteración en las propiedades organolépticas del aguas subterránea</t>
  </si>
  <si>
    <t>Aumento/Disminución de la Conductividad eléctrica del agua subterránea</t>
  </si>
  <si>
    <t>Aumento/Disminución en la concentración de Detergentes y tensoactivos en el agua subterránea</t>
  </si>
  <si>
    <t>Aumento/Disminución en la concentración de Grasas y aceites en el agua subterránea</t>
  </si>
  <si>
    <t>Aumento/Disminución en la concentración de Hidrocarburos y derivados en el agua subterránea</t>
  </si>
  <si>
    <t>Aumento/Disminución en la concentración de iones en el agua subterránea</t>
  </si>
  <si>
    <t>Aumento/Disminución en la concentración de Materia orgánica biodegradable, no biodegradable y nutrientes en el agua subterránea</t>
  </si>
  <si>
    <t>Aumento/Disminución en la concentración de Metales y metaloides en el agua subterránea</t>
  </si>
  <si>
    <t>Aumento/Disminución en la concentración de Patógenos en el agua subterránea</t>
  </si>
  <si>
    <t>Aumento/Disminución en la concentración de sólidos en el agua subterránea</t>
  </si>
  <si>
    <t>Aumento/Disminución en la temperatura del agua subterránea</t>
  </si>
  <si>
    <t>Alteración en la oferta de aguas subterráneas</t>
  </si>
  <si>
    <t>Alteración en los niveles piezométricos de los acuíferos</t>
  </si>
  <si>
    <t>Aumento/Disminución de la recarga de acuíferos</t>
  </si>
  <si>
    <t>Aumento/Disminución de recarga en zonas costeras (ingreso de cuña marina al continente)</t>
  </si>
  <si>
    <t>Aumento/Disminución del almacenamiento de las aguas subterráneas</t>
  </si>
  <si>
    <t>Cambio en la disponibilidad de aguas subterráneas</t>
  </si>
  <si>
    <t>Hidrológico</t>
  </si>
  <si>
    <t>Alteración en el pH, acidez y alcalinidad de los sedimentos superficial continental</t>
  </si>
  <si>
    <t>Alteración en el pH, acidez y alcalinidad del agua superficial continental</t>
  </si>
  <si>
    <t>Alteración en las propiedades organolépticas del agua superficial continental</t>
  </si>
  <si>
    <t>Aumento/Disminución en la concentración de Detergentes y tensoactivos de los sedimentos superficial continental</t>
  </si>
  <si>
    <t>Aumento/Disminución en la concentración de Detergentes y tensoactivos en el agua superficial continental</t>
  </si>
  <si>
    <t>Aumento/Disminución en la concentración de Grasas y aceites de los sedimentos superficial continental</t>
  </si>
  <si>
    <t>Aumento/Disminución en la concentración de Grasas y aceites en el agua superficial continental</t>
  </si>
  <si>
    <t>Aumento/Disminución en la concentración de Hidrocarburos y derivados de los sedimentos superficial continental</t>
  </si>
  <si>
    <t>Aumento/Disminución en la concentración de Hidrocarburos y derivados en el agua superficial continental</t>
  </si>
  <si>
    <t>Aumento/Disminución en la concentración de Iones de los sedimentos superficial continental</t>
  </si>
  <si>
    <t>Aumento/Disminución en la concentración de iones en el agua superficial continental</t>
  </si>
  <si>
    <t>Aumento/Disminución en la concentración de Materia orgánica biodegradable, no biodegradable y nutrientes de los sedimentos superficial continental</t>
  </si>
  <si>
    <t>Aumento/Disminución en la concentración de Materia orgánica biodegradable, no biodegradable y nutrientes en el agua superficial continental</t>
  </si>
  <si>
    <t>Aumento/Disminución en la concentración de Metales y metaloides de los sedimentos superficial continental</t>
  </si>
  <si>
    <t>Aumento/Disminución en la concentración de Metales y metaloides en el agua superficial continental</t>
  </si>
  <si>
    <t>Aumento/Disminución en la concentración de Patógenos de los sedimentos superficial continental</t>
  </si>
  <si>
    <t>Aumento/Disminución en la concentración de Patógenos en el agua superficial continental</t>
  </si>
  <si>
    <t>Aumento/Disminución en la concentración de Sólidos en el agua superficial continental</t>
  </si>
  <si>
    <t>Aumento/Disminución en la Conductividad eléctrica del agua superficial continental</t>
  </si>
  <si>
    <t>Aumento/Disminución en la temperatura del agua superficial continental</t>
  </si>
  <si>
    <t>Alteración de los caudales de un cuerpo de agua superficial en sistemas loticos</t>
  </si>
  <si>
    <t>Alteración del caudal ambiental</t>
  </si>
  <si>
    <t>Alteración del caudal ecológico</t>
  </si>
  <si>
    <t>Alteración en la disponibilidad del agua superficial</t>
  </si>
  <si>
    <t>Aumento/Disminución de los volúmenes de agua de un cuerpo lentico</t>
  </si>
  <si>
    <t>Aumento/Disminución de los niveles de ruido subacuático</t>
  </si>
  <si>
    <t>Generación de sobrepresiones subacuáticas</t>
  </si>
  <si>
    <t>Alteración en el curso de los cuerpos de agua superficial</t>
  </si>
  <si>
    <t>Alteración en el patrón de drenaje</t>
  </si>
  <si>
    <t>Alteración en el régimen hidrológico</t>
  </si>
  <si>
    <t>Alteración en la dinámica sedimentológica</t>
  </si>
  <si>
    <t>Alteración en la forma de la sección transversal del canal</t>
  </si>
  <si>
    <t>Aumento/Disminución de la escorrentía</t>
  </si>
  <si>
    <t>Aumento/Disminución de la infiltración</t>
  </si>
  <si>
    <t>Aumento/Disminución de la ocurrencia de avenidas torrenciales</t>
  </si>
  <si>
    <t>Aumento/Disminución de la ocurrencia de inundaciones</t>
  </si>
  <si>
    <t>Aumento/Disminución de la ocurrencia de represamientos</t>
  </si>
  <si>
    <t>Aumento/Disminución de la pendiente</t>
  </si>
  <si>
    <t>Aumento/Disminución de la percolación</t>
  </si>
  <si>
    <t>Aumento/Disminución de la profundidad ( asociado a procesos de socavación)</t>
  </si>
  <si>
    <t>Aumento/Disminución del ancho del canal ( asociado a procesos de socavación)</t>
  </si>
  <si>
    <t>Transformación de sistemas lenticos a loticos</t>
  </si>
  <si>
    <t>Transformación de sistemas loticos a lenticos</t>
  </si>
  <si>
    <t>Oceanográfico</t>
  </si>
  <si>
    <t>Alteración en el pH, acidez y alcalinidad de los sedimentos marinos</t>
  </si>
  <si>
    <t>Alteración en el pH, acidez y alcalinidad del agua marina</t>
  </si>
  <si>
    <t>Alteración en las propiedades organolépticas del agua marina</t>
  </si>
  <si>
    <t>Aumento/Disminución en la concentración de Detergentes y tensoactivos de los sedimentos marinos</t>
  </si>
  <si>
    <t>Aumento/Disminución en la concentración de Detergentes y tensoactivos en el agua marina</t>
  </si>
  <si>
    <t>Aumento/Disminución en la concentración de Grasas y aceites de los sedimentos marinos</t>
  </si>
  <si>
    <t>Aumento/Disminución en la concentración de Grasas y aceites en el agua marina</t>
  </si>
  <si>
    <t>Aumento/Disminución en la concentración de Hidrocarburos y derivados de los sedimentos marinos</t>
  </si>
  <si>
    <t>Aumento/Disminución en la concentración de Hidrocarburos y derivados en el agua marina</t>
  </si>
  <si>
    <t>Aumento/Disminución en la concentración de Iones de los sedimentos marinos</t>
  </si>
  <si>
    <t>Aumento/Disminución en la concentración de iones en el agua marina</t>
  </si>
  <si>
    <t>Aumento/Disminución en la concentración de Materia orgánica biodegradable, no biodegradable y nutrientes de los sedimentos marinos</t>
  </si>
  <si>
    <t>Aumento/Disminución en la concentración de Materia orgánica biodegradable, no biodegradable y nutrientes en el agua marina</t>
  </si>
  <si>
    <t>Aumento/Disminución en la concentración de Metales y metaloides de los sedimentos marinos</t>
  </si>
  <si>
    <t>Aumento/Disminución en la concentración de Metales y metaloides en el agua marina</t>
  </si>
  <si>
    <t>Aumento/Disminución en la concentración de Patógenos de los sedimentos marinos</t>
  </si>
  <si>
    <t>Aumento/Disminución en la concentración de Patógenos en el agua marina</t>
  </si>
  <si>
    <t>Aumento/Disminución en la concentración de Sólidos en el agua marina</t>
  </si>
  <si>
    <t>Aumento/Disminución en la Conductividad eléctrica del agua marina</t>
  </si>
  <si>
    <t>Aumento/Disminución en la temperatura del agua marina</t>
  </si>
  <si>
    <t>Alteración de deltas</t>
  </si>
  <si>
    <t>Alteración de los campos de duna</t>
  </si>
  <si>
    <t>Alteración del balance sedimentario costero</t>
  </si>
  <si>
    <t>Alteración en el perfil y planta natural de la playa activa</t>
  </si>
  <si>
    <t>Alteración en los procesos de acreción costera</t>
  </si>
  <si>
    <t>Alteración en los procesos de erosión costera</t>
  </si>
  <si>
    <t>Desplazamiento de barras y bancos arenosos</t>
  </si>
  <si>
    <t>Migración de barras litorales</t>
  </si>
  <si>
    <t>Alteración de la circulación general de las corrientes marinas</t>
  </si>
  <si>
    <t>Alteración en las condiciones hidrodinámicas marinas</t>
  </si>
  <si>
    <t>Alteración en las corrientes costeras a nivel local</t>
  </si>
  <si>
    <t>Alteración en los patrones de oleaje marino a nivel local</t>
  </si>
  <si>
    <t>Alteración en los regímenes de mareas a nivel local</t>
  </si>
  <si>
    <t>Alteración local de la estructura vertical del mar por cambios en salinidad y temperatura</t>
  </si>
  <si>
    <t>Alteración en el color del suelo</t>
  </si>
  <si>
    <t>Alteración en el drenaje superficial</t>
  </si>
  <si>
    <t>Alteración en la estabilidad estructural</t>
  </si>
  <si>
    <t>Alteración en la estructura del suelo</t>
  </si>
  <si>
    <t>Alteración en la plasticidad del suelo</t>
  </si>
  <si>
    <t>Alteración en la textura del suelo</t>
  </si>
  <si>
    <t>Alteración en las características meso y macrobiológicas del suelo</t>
  </si>
  <si>
    <t>Alteración en las características microbiológicas del suelo</t>
  </si>
  <si>
    <t>Alteración en los procesos de desertificación</t>
  </si>
  <si>
    <t>Alteración en los procesos de erosión</t>
  </si>
  <si>
    <t>Alteración en los procesos de salinización</t>
  </si>
  <si>
    <t>Aumento/Disminución de compuestos orgánicos volátiles</t>
  </si>
  <si>
    <t>Aumento/Disminución de la acidez intercambiable</t>
  </si>
  <si>
    <t>Aumento/Disminución de la capacidad de interAlteración catiónico (CIC)</t>
  </si>
  <si>
    <t>Aumento/Disminución de la concentración de aluminio intercambiable</t>
  </si>
  <si>
    <t>Aumento/Disminución de la concentración de bases intercambiables</t>
  </si>
  <si>
    <t>Aumento/Disminución de la concentración de cianuros (CN-)</t>
  </si>
  <si>
    <t>Aumento/Disminución de la concentración de compuestos orgánicos persistentes</t>
  </si>
  <si>
    <t>Aumento/Disminución de la concentración de fósforo (P)</t>
  </si>
  <si>
    <t>Aumento/Disminución de la concentración de fósforo disponible</t>
  </si>
  <si>
    <t>Aumento/Disminución de la concentración de grasas y aceites</t>
  </si>
  <si>
    <t>Aumento/Disminución de la concentración de hidrocarburos aromáticos policíclicos (HAP)</t>
  </si>
  <si>
    <t>Aumento/Disminución de la concentración de hidrocarburos totales</t>
  </si>
  <si>
    <t>Aumento/Disminución de la concentración de nitrógeno (N)</t>
  </si>
  <si>
    <t>Aumento/Disminución de la concentración de PCB's</t>
  </si>
  <si>
    <t>Aumento/Disminución de la concentración de potasio (K)</t>
  </si>
  <si>
    <t>Aumento/Disminución de la concentración de sodio intercambiable</t>
  </si>
  <si>
    <t>Aumento/Disminución de la conductividad eléctrica</t>
  </si>
  <si>
    <t>Aumento/Disminución de la conductividad hidráulica</t>
  </si>
  <si>
    <t>Aumento/Disminución de la consistencia</t>
  </si>
  <si>
    <t>Aumento/Disminución de la densidad aparente (Compactación - Descompactación)</t>
  </si>
  <si>
    <t>Aumento/Disminución de la densidad real</t>
  </si>
  <si>
    <t>Aumento/Disminución de la materia orgánica</t>
  </si>
  <si>
    <t>Aumento/Disminución de la permeabilidad</t>
  </si>
  <si>
    <t>Aumento/Disminución de la porosidad</t>
  </si>
  <si>
    <t>Aumento/Disminución de la profundidad efectiva</t>
  </si>
  <si>
    <t>Aumento/Disminución de la relación de absorción del sodio (RAS)</t>
  </si>
  <si>
    <t>Aumento/Disminución de la retención de humedad</t>
  </si>
  <si>
    <t>Aumento/Disminución de la saturación de aluminio</t>
  </si>
  <si>
    <t>Aumento/Disminución de la saturación de bases</t>
  </si>
  <si>
    <t>Aumento/Disminución de la temperatura</t>
  </si>
  <si>
    <t>Aumento/Disminución de sustancias radiactivas</t>
  </si>
  <si>
    <t>Aumento/Disminución del contenido de carbono orgánico</t>
  </si>
  <si>
    <t>Aumento/Disminución del horizonte orgánico</t>
  </si>
  <si>
    <t>Aumento/Disminución del pH (alcalinización - acidificación)</t>
  </si>
  <si>
    <t>Aumento/Disminución del potencial de óxido-reducción</t>
  </si>
  <si>
    <t>Aumento/Disminución del potencial de producción</t>
  </si>
  <si>
    <t>Aumento/Disminución en la concentración de Metales y metaloides en el suelo</t>
  </si>
  <si>
    <t>Pérdida del horizonte orgánico</t>
  </si>
  <si>
    <t>Cobertura</t>
  </si>
  <si>
    <t>Ecosistema</t>
  </si>
  <si>
    <t>Cultural</t>
  </si>
  <si>
    <t>Alteración a la conservación de lugares sagrados</t>
  </si>
  <si>
    <t>Alteración al patrimonio cultural</t>
  </si>
  <si>
    <t>Alteración de lugares sagrados</t>
  </si>
  <si>
    <t>Alteración en el acceso a sitios de interes cultural</t>
  </si>
  <si>
    <t>Alteración en el entorno social</t>
  </si>
  <si>
    <t>Alteración en la estética arquitectónica</t>
  </si>
  <si>
    <t>Alteración en las prácticas culturales</t>
  </si>
  <si>
    <t>Alteración en las tradiciones y costumbres</t>
  </si>
  <si>
    <t>Alteración en opciones de recreación</t>
  </si>
  <si>
    <t>Aumento/Disminución de áreas destinadas a la conservación</t>
  </si>
  <si>
    <t>Aumento/Disminución de las áreas de producción agrícola</t>
  </si>
  <si>
    <t>Aumento/Disminución de las áreas de producción forestal</t>
  </si>
  <si>
    <t>Aumento/Disminución de las áreas de producción pecuaria</t>
  </si>
  <si>
    <t>Aumento/Disminución de las áreas de recreación</t>
  </si>
  <si>
    <t>Aumento/Disminución de las áreas destinadas a la explotación de recursos naturales</t>
  </si>
  <si>
    <t>Aumento/Disminución de las áreas destinadas a la industria</t>
  </si>
  <si>
    <t>Aumento/Disminución de las áreas destinadas a la prestación de servicios</t>
  </si>
  <si>
    <t>Aumento/Disminución de las áreas destinadas a la urbanización</t>
  </si>
  <si>
    <t>Alteración de la fragilidad visual del paisaje</t>
  </si>
  <si>
    <t>Alteración en la calidad visual del paisaje</t>
  </si>
  <si>
    <t>Alteración en la integridad escenica del paisaje</t>
  </si>
  <si>
    <t>Alteración en la visibilidad del paisaje</t>
  </si>
  <si>
    <t>Aumento de artifización del entorno</t>
  </si>
  <si>
    <t>Demográfico</t>
  </si>
  <si>
    <t>Alteración en la dinámica poblacional</t>
  </si>
  <si>
    <t>Alteración en la distribución espacial de la población</t>
  </si>
  <si>
    <t>Alteración en la estructura demográfica</t>
  </si>
  <si>
    <t>Aumento/Disminución de la densidad poblacional</t>
  </si>
  <si>
    <t>Económico</t>
  </si>
  <si>
    <t>Alteración de programas y proyectos productivos comunitarios existentes</t>
  </si>
  <si>
    <t>Alteración de programas y proyectos productivos privados existentes</t>
  </si>
  <si>
    <t>Alteración de programas y proyectos productivos públicos existentes</t>
  </si>
  <si>
    <t>Alteración en actividades productivas del sector primario</t>
  </si>
  <si>
    <t>Alteración en actividades productivas del sector secundario</t>
  </si>
  <si>
    <t>Alteración en actividades productivas del sector terciario</t>
  </si>
  <si>
    <t>Alteración en el turismo</t>
  </si>
  <si>
    <t>Alteración en la dinámica del empleo</t>
  </si>
  <si>
    <t>Alteración en la estructura de la propiedad</t>
  </si>
  <si>
    <t>Alteración en las actividades de recreación</t>
  </si>
  <si>
    <t>Alteración en las actividades económicas tradicionales</t>
  </si>
  <si>
    <t>Alteración en las caracteristicas del tipo de mano de obra que se encuentra en el área</t>
  </si>
  <si>
    <t>Alteración en las condiciones laborales( empleo formal e informal)</t>
  </si>
  <si>
    <t>Alteración en las formas de tenencia de la tierra</t>
  </si>
  <si>
    <t>Alteración en los incentivos a las actividades tradicionales</t>
  </si>
  <si>
    <t>Alteración en los niveles de ocupación (empleo / desempleo)</t>
  </si>
  <si>
    <t>Aumento/Disminución de la concentración de la propiedad de la tierra</t>
  </si>
  <si>
    <t>Aumento/Disminución de la demanda de bienes y servicios</t>
  </si>
  <si>
    <t>Aumento/Disminución de la oferta de bienes y servicios</t>
  </si>
  <si>
    <t>Aumento/Disminución de población con dependencia económica</t>
  </si>
  <si>
    <t>Aumento/Disminución del costo de vida</t>
  </si>
  <si>
    <t>Aumento/Disminución del valor de bienes inmuebles</t>
  </si>
  <si>
    <t>Aumento/Disminución del valor de la tierra</t>
  </si>
  <si>
    <t>Espacial</t>
  </si>
  <si>
    <t>Alteración en el acceso de las comunidades a centros nucleados y /o territorio</t>
  </si>
  <si>
    <t>Alteración en la frecuencia de desplazamiento</t>
  </si>
  <si>
    <t>Alteración en la seguridad vial</t>
  </si>
  <si>
    <t>Alteración en los flujos de desplazamiento</t>
  </si>
  <si>
    <t>Alteración en los tiempos de desplazamiento</t>
  </si>
  <si>
    <t>Alteración en los tipos de movilidad</t>
  </si>
  <si>
    <t>Aumento/Disminución de la calidad del servicio de trasporte</t>
  </si>
  <si>
    <t>Aumento/Disminución de la cobertura del servicio de trasporte</t>
  </si>
  <si>
    <t>Aumento/Disminución de la demanda de servicios de transporte</t>
  </si>
  <si>
    <t>Aumento/Disminución de la infraestructura de trasporte</t>
  </si>
  <si>
    <t>Aumento/Disminución de la oferta de servicios de transporte</t>
  </si>
  <si>
    <t>Aumento/Disminución del acceso al servicio de trasporte</t>
  </si>
  <si>
    <t>Alteración en la cobertura y/o disponibilidad de los servicios de educación</t>
  </si>
  <si>
    <t>Alteración en la cobertura y/o disponibilidad de los servicios de salud</t>
  </si>
  <si>
    <t>Alteración en la cobertura, calidad y/o disponibilidad de agua para actividades económicas</t>
  </si>
  <si>
    <t>Alteración en la cobertura, calidad y/o disponibilidad de agua para consumo humano</t>
  </si>
  <si>
    <t>Alteración en la cobertura, calidad y/o disponibilidad de la gestión de residuos líquidos y sólidos</t>
  </si>
  <si>
    <t>Alteración en la cobertura, calidad y/o disponibilidad de la infraestructura de recreación y deporte</t>
  </si>
  <si>
    <t>Alteración en la cobertura, calidad y/o disponibilidad de los servicios de energía y telecomunicaciones</t>
  </si>
  <si>
    <t>Político organizativo</t>
  </si>
  <si>
    <t>Alteración en el acceso a un recurso natural</t>
  </si>
  <si>
    <t>Alteración en el relacionamiento entre los ciudadanos y las instituciones</t>
  </si>
  <si>
    <t>Alteración en el uso de un recurso natural</t>
  </si>
  <si>
    <t>Alteración en la conservación de un recurso natural</t>
  </si>
  <si>
    <t>Alteración en la frecuencia de solicitudes y/o uso de las instancias y de mecanismos de participación</t>
  </si>
  <si>
    <t>Alteración en la organización comunitaria</t>
  </si>
  <si>
    <t>Aumento/Disminución de conflictos preexistentes socioambientales</t>
  </si>
  <si>
    <t>Aumento/Disminución de segregación de residentes locales</t>
  </si>
  <si>
    <t>Alteración en las condiciones habitacionales</t>
  </si>
  <si>
    <t>Aumento de desplazamiento de comunidades étnicas</t>
  </si>
  <si>
    <t>Aumento de desplazamiento de comunidades no étnicas</t>
  </si>
  <si>
    <t>Aumento de relocalización involuntaria de unidades sociales mixtas</t>
  </si>
  <si>
    <t>Aumento de relocalización involuntaria de unidades sociales productivas</t>
  </si>
  <si>
    <t>Aumento de relocalización involuntaria de unidades sociales residentes</t>
  </si>
  <si>
    <t>CLAVE:</t>
  </si>
  <si>
    <t>ANLA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</si>
</sst>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u/>
      <sz val="11"/>
      <color theme="1"/>
      <name val="Calibri"/>
      <family val="2"/>
      <scheme val="minor"/>
    </font>
    <font>
      <sz val="9"/>
      <color rgb="FF000000"/>
      <name val="Calibri"/>
      <family val="2"/>
    </font>
    <font>
      <u/>
      <sz val="9"/>
      <color rgb="FF000000"/>
      <name val="Calibri"/>
      <family val="2"/>
    </font>
    <font>
      <sz val="9"/>
      <color theme="1"/>
      <name val="Calibri"/>
      <family val="2"/>
      <scheme val="minor"/>
    </font>
    <font>
      <u/>
      <sz val="9"/>
      <color theme="1"/>
      <name val="Calibri"/>
      <family val="2"/>
      <scheme val="minor"/>
    </font>
    <font>
      <sz val="12"/>
      <color theme="1"/>
      <name val="Calibri"/>
      <family val="2"/>
      <scheme val="minor"/>
    </font>
    <font>
      <b/>
      <sz val="12"/>
      <color theme="1"/>
      <name val="Calibri"/>
      <family val="2"/>
      <scheme val="minor"/>
    </font>
    <font>
      <b/>
      <i/>
      <sz val="12"/>
      <color theme="0"/>
      <name val="Calibri"/>
      <family val="2"/>
      <scheme val="minor"/>
    </font>
    <font>
      <b/>
      <sz val="12"/>
      <color theme="0"/>
      <name val="Calibri"/>
      <family val="2"/>
      <scheme val="minor"/>
    </font>
    <font>
      <sz val="16"/>
      <color theme="1"/>
      <name val="Calibri"/>
      <family val="2"/>
      <scheme val="minor"/>
    </font>
    <font>
      <b/>
      <sz val="11"/>
      <color theme="1"/>
      <name val="Calibri"/>
      <family val="2"/>
      <scheme val="minor"/>
    </font>
    <font>
      <sz val="8"/>
      <name val="Calibri"/>
      <family val="2"/>
      <scheme val="minor"/>
    </font>
    <font>
      <i/>
      <sz val="11"/>
      <color theme="1"/>
      <name val="Calibri"/>
      <family val="2"/>
      <scheme val="minor"/>
    </font>
    <font>
      <sz val="11"/>
      <color theme="1"/>
      <name val="Calibri"/>
      <family val="2"/>
      <scheme val="minor"/>
    </font>
    <font>
      <sz val="10"/>
      <color theme="1"/>
      <name val="Century Gothic"/>
      <family val="2"/>
    </font>
    <font>
      <b/>
      <sz val="11"/>
      <color theme="1"/>
      <name val="Century Gothic"/>
      <family val="2"/>
    </font>
    <font>
      <b/>
      <sz val="10"/>
      <color theme="1"/>
      <name val="Century Gothic"/>
      <family val="2"/>
    </font>
    <font>
      <b/>
      <sz val="10"/>
      <color theme="1"/>
      <name val="Times New Roman"/>
      <family val="1"/>
    </font>
    <font>
      <sz val="10"/>
      <color theme="1"/>
      <name val="Times New Roman"/>
      <family val="1"/>
    </font>
    <font>
      <i/>
      <sz val="10"/>
      <color theme="1"/>
      <name val="Times New Roman"/>
      <family val="1"/>
    </font>
    <font>
      <sz val="10"/>
      <color indexed="81"/>
      <name val="Tahoma"/>
      <family val="2"/>
    </font>
    <font>
      <sz val="10"/>
      <color rgb="FF000000"/>
      <name val="Tahoma"/>
      <family val="2"/>
    </font>
  </fonts>
  <fills count="8">
    <fill>
      <patternFill patternType="none"/>
    </fill>
    <fill>
      <patternFill patternType="gray125"/>
    </fill>
    <fill>
      <patternFill patternType="solid">
        <fgColor theme="9" tint="0.79998168889431442"/>
        <bgColor indexed="64"/>
      </patternFill>
    </fill>
    <fill>
      <patternFill patternType="solid">
        <fgColor theme="9"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D6E3BC"/>
        <bgColor indexed="64"/>
      </patternFill>
    </fill>
    <fill>
      <patternFill patternType="solid">
        <fgColor theme="9" tint="0.3999755851924192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2">
    <xf numFmtId="0" fontId="0" fillId="0" borderId="0"/>
    <xf numFmtId="0" fontId="14" fillId="0" borderId="0"/>
  </cellStyleXfs>
  <cellXfs count="54">
    <xf numFmtId="0" fontId="0" fillId="0" borderId="0" xfId="0"/>
    <xf numFmtId="0" fontId="0" fillId="0" borderId="0" xfId="0" applyAlignment="1">
      <alignment wrapText="1"/>
    </xf>
    <xf numFmtId="0" fontId="0" fillId="0" borderId="0" xfId="0"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9" fillId="3" borderId="0" xfId="0" applyFont="1" applyFill="1" applyAlignment="1">
      <alignment horizontal="center" vertical="center" wrapText="1"/>
    </xf>
    <xf numFmtId="0" fontId="0" fillId="0" borderId="1" xfId="0" applyBorder="1" applyAlignment="1">
      <alignment horizontal="center" vertical="center" wrapText="1"/>
    </xf>
    <xf numFmtId="0" fontId="0" fillId="2" borderId="1" xfId="0" applyFill="1" applyBorder="1" applyAlignment="1">
      <alignment horizontal="center" vertical="center" wrapText="1"/>
    </xf>
    <xf numFmtId="0" fontId="10" fillId="0" borderId="1" xfId="0" applyFont="1" applyBorder="1" applyAlignment="1">
      <alignment horizontal="center" vertical="center" wrapText="1"/>
    </xf>
    <xf numFmtId="0" fontId="10" fillId="2" borderId="1" xfId="0" applyFont="1" applyFill="1"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20" xfId="0" applyBorder="1" applyAlignment="1">
      <alignment horizontal="left" vertical="center" wrapText="1"/>
    </xf>
    <xf numFmtId="0" fontId="0" fillId="0" borderId="22" xfId="0" applyBorder="1" applyAlignment="1">
      <alignment horizontal="left" vertical="center" wrapText="1"/>
    </xf>
    <xf numFmtId="0" fontId="0" fillId="0" borderId="18" xfId="0" applyBorder="1" applyAlignment="1">
      <alignment horizontal="left" vertical="center" wrapText="1"/>
    </xf>
    <xf numFmtId="0" fontId="0" fillId="0" borderId="1" xfId="0" applyBorder="1" applyAlignment="1">
      <alignment horizontal="left" vertical="center" wrapText="1"/>
    </xf>
    <xf numFmtId="0" fontId="0" fillId="0" borderId="19" xfId="0" applyBorder="1" applyAlignment="1">
      <alignment horizontal="left" vertical="center" wrapText="1"/>
    </xf>
    <xf numFmtId="0" fontId="2" fillId="0" borderId="18" xfId="0" applyFont="1" applyBorder="1" applyAlignment="1">
      <alignment horizontal="left" vertical="center" wrapText="1"/>
    </xf>
    <xf numFmtId="0" fontId="2"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9" xfId="0" applyFont="1" applyBorder="1" applyAlignment="1">
      <alignment horizontal="left" vertical="center" wrapText="1"/>
    </xf>
    <xf numFmtId="0" fontId="0" fillId="0" borderId="21" xfId="0" applyBorder="1" applyAlignment="1">
      <alignment horizontal="left" vertical="center" wrapText="1"/>
    </xf>
    <xf numFmtId="0" fontId="0" fillId="0" borderId="1" xfId="0" applyBorder="1" applyAlignment="1">
      <alignment horizontal="left" vertical="center"/>
    </xf>
    <xf numFmtId="0" fontId="6" fillId="0" borderId="1" xfId="0" applyFont="1" applyBorder="1" applyAlignment="1">
      <alignment horizontal="left" vertical="center"/>
    </xf>
    <xf numFmtId="0" fontId="15" fillId="4" borderId="0" xfId="1" applyFont="1" applyFill="1"/>
    <xf numFmtId="0" fontId="18" fillId="6" borderId="1" xfId="0" applyFont="1" applyFill="1" applyBorder="1" applyAlignment="1">
      <alignment horizontal="center" vertical="center" wrapText="1"/>
    </xf>
    <xf numFmtId="0" fontId="19" fillId="0" borderId="1" xfId="0" applyFont="1" applyBorder="1" applyAlignment="1">
      <alignment horizontal="left" vertical="center" wrapText="1"/>
    </xf>
    <xf numFmtId="0" fontId="19" fillId="0" borderId="1" xfId="0" applyFont="1" applyBorder="1" applyAlignment="1">
      <alignment horizontal="center" vertical="center" textRotation="90" wrapText="1"/>
    </xf>
    <xf numFmtId="0" fontId="11" fillId="7" borderId="1" xfId="0" applyFont="1" applyFill="1" applyBorder="1" applyAlignment="1">
      <alignment horizontal="center" vertical="center" wrapText="1"/>
    </xf>
    <xf numFmtId="0" fontId="15" fillId="4" borderId="1" xfId="1" applyFont="1" applyFill="1" applyBorder="1" applyAlignment="1">
      <alignment horizontal="center"/>
    </xf>
    <xf numFmtId="0" fontId="16" fillId="5" borderId="1" xfId="1" applyFont="1" applyFill="1" applyBorder="1" applyAlignment="1">
      <alignment horizontal="center" vertical="center" wrapText="1"/>
    </xf>
    <xf numFmtId="0" fontId="15" fillId="0" borderId="1" xfId="1" applyFont="1" applyBorder="1" applyAlignment="1">
      <alignment horizontal="justify" vertical="center" wrapText="1"/>
    </xf>
    <xf numFmtId="0" fontId="0" fillId="0" borderId="1" xfId="1" applyFont="1" applyBorder="1" applyAlignment="1">
      <alignment horizontal="justify" vertical="center" wrapText="1"/>
    </xf>
    <xf numFmtId="0" fontId="17" fillId="0" borderId="1" xfId="1" applyFont="1" applyBorder="1" applyAlignment="1">
      <alignment horizontal="justify" vertical="center" wrapText="1"/>
    </xf>
    <xf numFmtId="0" fontId="15" fillId="0" borderId="1" xfId="1" applyFont="1" applyBorder="1" applyAlignment="1">
      <alignment horizontal="justify" vertical="center"/>
    </xf>
    <xf numFmtId="0" fontId="6" fillId="2" borderId="7" xfId="0" applyFont="1" applyFill="1" applyBorder="1" applyAlignment="1" applyProtection="1">
      <alignment horizontal="center" wrapText="1"/>
      <protection locked="0"/>
    </xf>
    <xf numFmtId="0" fontId="6" fillId="2" borderId="13" xfId="0" applyFont="1" applyFill="1" applyBorder="1" applyAlignment="1" applyProtection="1">
      <alignment horizontal="center" wrapText="1"/>
      <protection locked="0"/>
    </xf>
    <xf numFmtId="0" fontId="0" fillId="0" borderId="14" xfId="0" applyBorder="1" applyAlignment="1">
      <alignment horizontal="center" vertical="center"/>
    </xf>
    <xf numFmtId="0" fontId="8" fillId="3" borderId="8" xfId="0" applyFont="1" applyFill="1" applyBorder="1" applyAlignment="1">
      <alignment horizontal="center" wrapText="1"/>
    </xf>
    <xf numFmtId="0" fontId="8" fillId="3" borderId="9" xfId="0" applyFont="1" applyFill="1" applyBorder="1" applyAlignment="1">
      <alignment horizontal="center" wrapText="1"/>
    </xf>
    <xf numFmtId="0" fontId="8" fillId="3" borderId="10" xfId="0" applyFont="1" applyFill="1" applyBorder="1" applyAlignment="1">
      <alignment horizontal="center" wrapText="1"/>
    </xf>
    <xf numFmtId="0" fontId="6" fillId="2" borderId="5" xfId="0" applyFont="1" applyFill="1" applyBorder="1" applyAlignment="1" applyProtection="1">
      <alignment horizontal="center"/>
      <protection locked="0"/>
    </xf>
    <xf numFmtId="0" fontId="6" fillId="2" borderId="11" xfId="0" applyFont="1" applyFill="1" applyBorder="1" applyAlignment="1" applyProtection="1">
      <alignment horizontal="center"/>
      <protection locked="0"/>
    </xf>
    <xf numFmtId="0" fontId="6" fillId="2" borderId="6" xfId="0" applyFont="1" applyFill="1" applyBorder="1" applyAlignment="1" applyProtection="1">
      <alignment horizontal="center" wrapText="1"/>
      <protection locked="0"/>
    </xf>
    <xf numFmtId="0" fontId="6" fillId="2" borderId="12" xfId="0" applyFont="1" applyFill="1" applyBorder="1" applyAlignment="1" applyProtection="1">
      <alignment horizontal="center" wrapText="1"/>
      <protection locked="0"/>
    </xf>
    <xf numFmtId="0" fontId="19" fillId="0" borderId="21" xfId="0" applyFont="1" applyBorder="1" applyAlignment="1">
      <alignment horizontal="center" vertical="center" textRotation="90" wrapText="1"/>
    </xf>
    <xf numFmtId="0" fontId="19" fillId="0" borderId="23" xfId="0" applyFont="1" applyBorder="1" applyAlignment="1">
      <alignment horizontal="center" vertical="center" textRotation="90" wrapText="1"/>
    </xf>
    <xf numFmtId="0" fontId="19" fillId="0" borderId="16" xfId="0" applyFont="1" applyBorder="1" applyAlignment="1">
      <alignment horizontal="center" vertical="center" textRotation="90" wrapText="1"/>
    </xf>
    <xf numFmtId="0" fontId="0" fillId="0" borderId="1" xfId="0" applyBorder="1" applyAlignment="1">
      <alignment horizontal="left" vertical="center" wrapText="1"/>
    </xf>
    <xf numFmtId="0" fontId="0" fillId="0" borderId="1" xfId="0" applyBorder="1" applyAlignment="1">
      <alignment horizontal="left" wrapText="1"/>
    </xf>
    <xf numFmtId="0" fontId="11" fillId="0" borderId="1" xfId="0" applyFont="1" applyBorder="1" applyAlignment="1">
      <alignment horizontal="left" vertical="center" wrapText="1"/>
    </xf>
    <xf numFmtId="0" fontId="11" fillId="0" borderId="1" xfId="0" applyFont="1" applyBorder="1" applyAlignment="1">
      <alignment horizontal="left" wrapText="1"/>
    </xf>
  </cellXfs>
  <cellStyles count="2">
    <cellStyle name="Normal" xfId="0" builtinId="0"/>
    <cellStyle name="Normal 4" xfId="1" xr:uid="{94F1E6AD-6C22-4D5C-8FC7-2F790B4D761C}"/>
  </cellStyles>
  <dxfs count="11">
    <dxf>
      <font>
        <b val="0"/>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dxf>
    <dxf>
      <border>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238125</xdr:colOff>
      <xdr:row>0</xdr:row>
      <xdr:rowOff>114300</xdr:rowOff>
    </xdr:from>
    <xdr:to>
      <xdr:col>1</xdr:col>
      <xdr:colOff>596900</xdr:colOff>
      <xdr:row>0</xdr:row>
      <xdr:rowOff>748030</xdr:rowOff>
    </xdr:to>
    <xdr:pic>
      <xdr:nvPicPr>
        <xdr:cNvPr id="11" name="Picture 5">
          <a:extLst>
            <a:ext uri="{FF2B5EF4-FFF2-40B4-BE49-F238E27FC236}">
              <a16:creationId xmlns:a16="http://schemas.microsoft.com/office/drawing/2014/main" id="{4C91F1BC-6282-4459-A1B8-960A243AB23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114300"/>
          <a:ext cx="1120775" cy="633730"/>
        </a:xfrm>
        <a:prstGeom prst="rect">
          <a:avLst/>
        </a:prstGeom>
        <a:solidFill>
          <a:srgbClr val="FFFFFF"/>
        </a:solidFill>
        <a:ln w="9525">
          <a:solidFill>
            <a:srgbClr val="FFFFFF"/>
          </a:solid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EYL/Downloads/Datos_Jerar_2021_Sector_Hidro_Politica_29102021%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Impac_SECTORES_2020"/>
      <sheetName val="Impac_Area_Hidrografica_2020"/>
      <sheetName val="Impac_Area_Politica_2020"/>
      <sheetName val="Descripcion Categoria"/>
      <sheetName val="Dpts_Municipios"/>
      <sheetName val="EXPEDIENTES"/>
      <sheetName val="SECTORES"/>
      <sheetName val="SUBSECTORES"/>
      <sheetName val="Parametros"/>
      <sheetName val="TDArea_Hidro"/>
      <sheetName val="TDAreaPolitica"/>
      <sheetName val="TDSecto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DA1124F-354E-4A25-BEF3-010A52326FE6}" name="tbDiccionario" displayName="tbDiccionario" ref="A1:F349" totalsRowShown="0" headerRowDxfId="10" dataDxfId="8" headerRowBorderDxfId="9" tableBorderDxfId="7" totalsRowBorderDxfId="6">
  <autoFilter ref="A1:F349" xr:uid="{0DA1124F-354E-4A25-BEF3-010A52326FE6}"/>
  <tableColumns count="6">
    <tableColumn id="1" xr3:uid="{12CE2410-C672-4661-860F-988155B71A8C}" name="DEFINICIÓN" dataDxfId="5"/>
    <tableColumn id="2" xr3:uid="{8BEC10FA-0D09-440E-8E2A-186C37400A35}" name="MEDIO" dataDxfId="4"/>
    <tableColumn id="3" xr3:uid="{CAE4211C-5397-4932-BDEA-428C3FB1AB91}" name="COMPONENTE" dataDxfId="3"/>
    <tableColumn id="4" xr3:uid="{33E316A7-D25E-479E-BEDF-04B1D0E9B9AC}" name="CEI" dataDxfId="2"/>
    <tableColumn id="5" xr3:uid="{166999C1-7FFD-46EA-87DC-C8EBA04FF235}" name="SubCEI" dataDxfId="1"/>
    <tableColumn id="6" xr3:uid="{1536C2CA-387F-4328-B5CE-60AEFB15A3AA}" name="DEFINICIÓN 2"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F0C04-D606-4423-B27C-7EBEEFB2D57D}">
  <dimension ref="A1:M9"/>
  <sheetViews>
    <sheetView zoomScaleNormal="100" workbookViewId="0">
      <selection activeCell="A5" sqref="A5:M6"/>
    </sheetView>
  </sheetViews>
  <sheetFormatPr baseColWidth="10" defaultColWidth="0" defaultRowHeight="15" zeroHeight="1" x14ac:dyDescent="0.2"/>
  <cols>
    <col min="1" max="13" width="11.5" customWidth="1"/>
    <col min="14" max="16384" width="11.5" hidden="1"/>
  </cols>
  <sheetData>
    <row r="1" spans="1:13" ht="63" customHeight="1" x14ac:dyDescent="0.2">
      <c r="A1" s="31"/>
      <c r="B1" s="31"/>
      <c r="C1" s="32" t="s">
        <v>0</v>
      </c>
      <c r="D1" s="32"/>
      <c r="E1" s="32"/>
      <c r="F1" s="32"/>
      <c r="G1" s="32"/>
      <c r="H1" s="32"/>
      <c r="I1" s="32"/>
      <c r="J1" s="32"/>
      <c r="K1" s="32"/>
      <c r="L1" s="32"/>
      <c r="M1" s="32"/>
    </row>
    <row r="2" spans="1:13" ht="3.75" customHeight="1" x14ac:dyDescent="0.2">
      <c r="A2" s="26"/>
      <c r="B2" s="26"/>
      <c r="C2" s="26"/>
      <c r="D2" s="26"/>
      <c r="E2" s="26"/>
      <c r="F2" s="26"/>
      <c r="G2" s="26"/>
      <c r="H2" s="26"/>
      <c r="I2" s="26"/>
      <c r="J2" s="26"/>
      <c r="K2" s="26"/>
      <c r="L2" s="26"/>
      <c r="M2" s="26"/>
    </row>
    <row r="3" spans="1:13" ht="305.25" customHeight="1" x14ac:dyDescent="0.2">
      <c r="A3" s="33" t="s">
        <v>1</v>
      </c>
      <c r="B3" s="33"/>
      <c r="C3" s="33"/>
      <c r="D3" s="33"/>
      <c r="E3" s="33"/>
      <c r="F3" s="33"/>
      <c r="G3" s="33"/>
      <c r="H3" s="33"/>
      <c r="I3" s="33"/>
      <c r="J3" s="33"/>
      <c r="K3" s="33"/>
      <c r="L3" s="33"/>
      <c r="M3" s="33"/>
    </row>
    <row r="4" spans="1:13" ht="5.25" customHeight="1" x14ac:dyDescent="0.2">
      <c r="A4" s="26"/>
      <c r="B4" s="26"/>
      <c r="C4" s="26"/>
      <c r="D4" s="26"/>
      <c r="E4" s="26"/>
      <c r="F4" s="26"/>
      <c r="G4" s="26"/>
      <c r="H4" s="26"/>
      <c r="I4" s="26"/>
      <c r="J4" s="26"/>
      <c r="K4" s="26"/>
      <c r="L4" s="26"/>
      <c r="M4" s="26"/>
    </row>
    <row r="5" spans="1:13" ht="252" customHeight="1" x14ac:dyDescent="0.2">
      <c r="A5" s="34" t="s">
        <v>2</v>
      </c>
      <c r="B5" s="33"/>
      <c r="C5" s="33"/>
      <c r="D5" s="33"/>
      <c r="E5" s="33"/>
      <c r="F5" s="33"/>
      <c r="G5" s="33"/>
      <c r="H5" s="33"/>
      <c r="I5" s="33"/>
      <c r="J5" s="33"/>
      <c r="K5" s="33"/>
      <c r="L5" s="33"/>
      <c r="M5" s="33"/>
    </row>
    <row r="6" spans="1:13" ht="252" customHeight="1" x14ac:dyDescent="0.2">
      <c r="A6" s="33"/>
      <c r="B6" s="33"/>
      <c r="C6" s="33"/>
      <c r="D6" s="33"/>
      <c r="E6" s="33"/>
      <c r="F6" s="33"/>
      <c r="G6" s="33"/>
      <c r="H6" s="33"/>
      <c r="I6" s="33"/>
      <c r="J6" s="33"/>
      <c r="K6" s="33"/>
      <c r="L6" s="33"/>
      <c r="M6" s="33"/>
    </row>
    <row r="7" spans="1:13" ht="3" customHeight="1" x14ac:dyDescent="0.2">
      <c r="A7" s="26"/>
      <c r="B7" s="26"/>
      <c r="C7" s="26"/>
      <c r="D7" s="26"/>
      <c r="E7" s="26"/>
      <c r="F7" s="26"/>
      <c r="G7" s="26"/>
      <c r="H7" s="26"/>
      <c r="I7" s="26"/>
      <c r="J7" s="26"/>
      <c r="K7" s="26"/>
      <c r="L7" s="26"/>
      <c r="M7" s="26"/>
    </row>
    <row r="8" spans="1:13" ht="267.75" customHeight="1" x14ac:dyDescent="0.2">
      <c r="A8" s="35" t="s">
        <v>3</v>
      </c>
      <c r="B8" s="36"/>
      <c r="C8" s="36"/>
      <c r="D8" s="36"/>
      <c r="E8" s="36"/>
      <c r="F8" s="36"/>
      <c r="G8" s="36"/>
      <c r="H8" s="36"/>
      <c r="I8" s="36"/>
      <c r="J8" s="36"/>
      <c r="K8" s="36"/>
      <c r="L8" s="36"/>
      <c r="M8" s="36"/>
    </row>
    <row r="9" spans="1:13" hidden="1" x14ac:dyDescent="0.2">
      <c r="A9" s="26"/>
      <c r="B9" s="26"/>
      <c r="C9" s="26"/>
      <c r="D9" s="26"/>
      <c r="E9" s="26"/>
      <c r="F9" s="26"/>
      <c r="G9" s="26"/>
      <c r="H9" s="26"/>
      <c r="I9" s="26"/>
      <c r="J9" s="26"/>
      <c r="K9" s="26"/>
      <c r="L9" s="26"/>
      <c r="M9" s="26"/>
    </row>
  </sheetData>
  <mergeCells count="5">
    <mergeCell ref="A1:B1"/>
    <mergeCell ref="C1:M1"/>
    <mergeCell ref="A3:M3"/>
    <mergeCell ref="A5:M6"/>
    <mergeCell ref="A8:M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068F4-6EC3-414C-BEBC-088DCF401677}">
  <sheetPr codeName="Hoja1"/>
  <dimension ref="A1:G382"/>
  <sheetViews>
    <sheetView showGridLines="0" tabSelected="1" zoomScale="70" zoomScaleNormal="70" workbookViewId="0">
      <selection activeCell="D3" sqref="D3:E3"/>
    </sheetView>
  </sheetViews>
  <sheetFormatPr baseColWidth="10" defaultColWidth="0" defaultRowHeight="15" x14ac:dyDescent="0.2"/>
  <cols>
    <col min="1" max="1" width="6.6640625" customWidth="1"/>
    <col min="2" max="2" width="18" style="1" bestFit="1" customWidth="1"/>
    <col min="3" max="3" width="22.5" style="1" customWidth="1"/>
    <col min="4" max="4" width="34.33203125" style="1" customWidth="1"/>
    <col min="5" max="5" width="29.83203125" style="1" customWidth="1"/>
    <col min="6" max="6" width="255.5" style="1" customWidth="1"/>
    <col min="7" max="7" width="6.6640625" customWidth="1"/>
    <col min="8" max="16384" width="11.5" hidden="1"/>
  </cols>
  <sheetData>
    <row r="1" spans="2:6" ht="30.75" customHeight="1" thickBot="1" x14ac:dyDescent="0.25"/>
    <row r="2" spans="2:6" ht="17" thickBot="1" x14ac:dyDescent="0.25">
      <c r="C2" s="40" t="s">
        <v>4</v>
      </c>
      <c r="D2" s="41"/>
      <c r="E2" s="42"/>
    </row>
    <row r="3" spans="2:6" ht="17" x14ac:dyDescent="0.2">
      <c r="C3" s="3" t="s">
        <v>5</v>
      </c>
      <c r="D3" s="43" t="s">
        <v>582</v>
      </c>
      <c r="E3" s="44"/>
      <c r="F3" s="39" t="str">
        <f>IF(D3="","",IF(B10="Sin resultados","Sin resultados",(347-COUNTIF($B$10:$B$347,""))&amp;" resultados"))</f>
        <v>105 resultados</v>
      </c>
    </row>
    <row r="4" spans="2:6" ht="17" x14ac:dyDescent="0.2">
      <c r="C4" s="4" t="s">
        <v>7</v>
      </c>
      <c r="D4" s="45"/>
      <c r="E4" s="46"/>
      <c r="F4" s="39"/>
    </row>
    <row r="5" spans="2:6" ht="17" x14ac:dyDescent="0.2">
      <c r="C5" s="4" t="s">
        <v>8</v>
      </c>
      <c r="D5" s="45"/>
      <c r="E5" s="46"/>
      <c r="F5" s="39"/>
    </row>
    <row r="6" spans="2:6" ht="18" thickBot="1" x14ac:dyDescent="0.25">
      <c r="C6" s="5" t="s">
        <v>9</v>
      </c>
      <c r="D6" s="37"/>
      <c r="E6" s="38"/>
      <c r="F6" s="39"/>
    </row>
    <row r="8" spans="2:6" x14ac:dyDescent="0.2">
      <c r="B8" s="2"/>
      <c r="C8" s="2"/>
      <c r="D8" s="2"/>
      <c r="E8" s="2"/>
      <c r="F8" s="2"/>
    </row>
    <row r="9" spans="2:6" ht="26.25" customHeight="1" x14ac:dyDescent="0.2">
      <c r="B9" s="6" t="s">
        <v>5</v>
      </c>
      <c r="C9" s="6" t="s">
        <v>7</v>
      </c>
      <c r="D9" s="6" t="s">
        <v>10</v>
      </c>
      <c r="E9" s="6" t="s">
        <v>11</v>
      </c>
      <c r="F9" s="6" t="s">
        <v>12</v>
      </c>
    </row>
    <row r="10" spans="2:6" ht="409.5" customHeight="1" x14ac:dyDescent="0.2">
      <c r="B10" s="9" t="str" cm="1">
        <f t="array" ref="B10:F105">IF(D3="","",_xlfn.LET(_xlpm.MEDIO,ISNUMBER(SEARCH(BÚSQUEDAS!$D$3,tbDiccionario[MEDIO])),_xlpm.COMPONENTE,ISNUMBER(SEARCH(BÚSQUEDAS!$D$4,tbDiccionario[COMPONENTE])),_xlpm.PCUNO,ISNUMBER(SEARCH(BÚSQUEDAS!$D$5,tbDiccionario[DEFINICIÓN 2])),_xlpm.PCDOS,ISNUMBER(SEARCH(BÚSQUEDAS!$D$6,tbDiccionario[DEFINICIÓN 2])),_xlfn._xlws.FILTER(tbDiccionario[[MEDIO]:[DEFINICIÓN 2]],_xlpm.MEDIO*_xlpm.COMPONENTE*_xlpm.PCUNO*_xlpm.PCDOS,{"Sin resultados","Sin resultados","Sin resultados","Sin resultados","Sin resultados"})))</f>
        <v>SOCIOECONÓMICO</v>
      </c>
      <c r="C10" s="9" t="str">
        <v>ESPACIAL</v>
      </c>
      <c r="D10" s="9" t="str">
        <v>MODIFICACIÓN DE LA INFRAESTRUCTURA FÍSICA Y SOCIAL Y DE LA DISPONIBILIDAD DE LOS SERVICIOS PÚBLICOS Y SOCIALES</v>
      </c>
      <c r="E10" s="9" t="str">
        <v>Cambio en la cobertura, calidad y/o disponibilidad de agua para consumo humano</v>
      </c>
      <c r="F10" s="9" t="str">
        <v>Afectación, cambio, interrupción, presión a la infraestructura de acueducto, alcantarillado, almacenamiento, conducción,servicios básicos, sistemas de suministro, puntos de toma de agua potable o doméstica
Aumento, cambio, disminución del consumo, demanda, oferta, disponibilidad, uso de agua o del recurso hídrico, agua doméstica, agua de uso doméstico, agua potable</v>
      </c>
    </row>
    <row r="11" spans="2:6" ht="409.5" customHeight="1" x14ac:dyDescent="0.2">
      <c r="B11" s="10" t="str">
        <v>SOCIOECONÓMICO</v>
      </c>
      <c r="C11" s="10" t="str">
        <v>ESPACIAL</v>
      </c>
      <c r="D11" s="10" t="str">
        <v>MODIFICACIÓN DE LA INFRAESTRUCTURA FÍSICA Y SOCIAL Y DE LA DISPONIBILIDAD DE LOS SERVICIOS PÚBLICOS Y SOCIALES</v>
      </c>
      <c r="E11" s="10" t="str">
        <v>Cambio en la cobertura, calidad y/o disponibilidad de la infraestructura/equipamiento comunitario</v>
      </c>
      <c r="F11" s="10" t="str">
        <v>Afectación, alteración, cambio, daño, disminución a bienes, estructuras, infraestructura, obras civiles, comunales, comunitarios, equipamientos, equipamiento social, económicas, embalses, de protección geotécnicas, infraestructura comunitaria, públicas, recreacionales, recreativas, de bienes o servicios, sociales</v>
      </c>
    </row>
    <row r="12" spans="2:6" ht="409.5" customHeight="1" x14ac:dyDescent="0.2">
      <c r="B12" s="9" t="str">
        <v>SOCIOECONÓMICO</v>
      </c>
      <c r="C12" s="9" t="str">
        <v>ESPACIAL</v>
      </c>
      <c r="D12" s="9" t="str">
        <v>MODIFICACIÓN DE LA INFRAESTRUCTURA FÍSICA Y SOCIAL Y DE LA DISPONIBILIDAD DE LOS SERVICIOS PÚBLICOS Y SOCIALES</v>
      </c>
      <c r="E12" s="9" t="str">
        <v>Cambio en la cobertura, calidad y/o disponibilidad de la gestión de residuos líquidos y sólidos</v>
      </c>
      <c r="F12" s="9" t="str">
        <v>Aumento, contaminación, deficiente manejo, disposición inadecuada, generación, manejo inadecuado de o por residuos peligrosos y no peligrosos, residuos especiales, residuos sólidos, residuos, líquidos, saneamiento básico, sobrantes</v>
      </c>
    </row>
    <row r="13" spans="2:6" ht="409.5" customHeight="1" x14ac:dyDescent="0.2">
      <c r="B13" s="10" t="str">
        <v>SOCIOECONÓMICO</v>
      </c>
      <c r="C13" s="10" t="str">
        <v>ESPACIAL</v>
      </c>
      <c r="D13" s="10" t="str">
        <v>MODIFICACIÓN DE LA INFRAESTRUCTURA FÍSICA Y SOCIAL Y DE LA DISPONIBILIDAD DE LOS SERVICIOS PÚBLICOS Y SOCIALES</v>
      </c>
      <c r="E13" s="10" t="str">
        <v>Afectación a la infraestructura privada</v>
      </c>
      <c r="F13" s="10" t="str">
        <v>Afectación, cambio, daños, demolición, destrucción de cercas vivas, predial, condiciones habitacionales, cultivos, infraestructura (habitacional, predios, privada, productiva, vivienda), predios, propiedad privada, bienes de comunidades, predios de terceros, proyectos de vivienda, a terceros, unidad familiar o productiva, viviendas, viviendas de familias</v>
      </c>
    </row>
    <row r="14" spans="2:6" ht="409.5" customHeight="1" x14ac:dyDescent="0.2">
      <c r="B14" s="9" t="str">
        <v>SOCIOECONÓMICO</v>
      </c>
      <c r="C14" s="9" t="str">
        <v>ESPACIAL</v>
      </c>
      <c r="D14" s="9" t="str">
        <v>MODIFICACIÓN DE LA INFRAESTRUCTURA FÍSICA Y SOCIAL Y DE LA DISPONIBILIDAD DE LOS SERVICIOS PÚBLICOS Y SOCIALES</v>
      </c>
      <c r="E14" s="9" t="str">
        <v>Cambio en la cobertura, calidad y/o disponibilidad de los servicios de energía y telecomunicaciones</v>
      </c>
      <c r="F14" s="9" t="str">
        <v>Afectación, cambio, consumo, demanda, disponibilidad, estabilidad, generación, interceptación, interrupción, mejoramiento de infraestructura de líneas de transmisión eléctrica, infraestructura de electricidad, suministro de energía, comunicaciones, energía, energía eléctrica, servicios de energía, sistema de transmisión energético, líneas de flujo.</v>
      </c>
    </row>
    <row r="15" spans="2:6" ht="409.5" customHeight="1" x14ac:dyDescent="0.2">
      <c r="B15" s="10" t="str">
        <v>SOCIOECONÓMICO</v>
      </c>
      <c r="C15" s="10" t="str">
        <v>ESPACIAL</v>
      </c>
      <c r="D15" s="10" t="str">
        <v>MODIFICACIÓN DE LA INFRAESTRUCTURA FÍSICA Y SOCIAL Y DE LA DISPONIBILIDAD DE LOS SERVICIOS PÚBLICOS Y SOCIALES</v>
      </c>
      <c r="E15" s="10" t="str">
        <v>Cambio en la cobertura y/o disponibilidad de los servicios de educación</v>
      </c>
      <c r="F15" s="10" t="str">
        <v>Acceso, afectación, alteración, cambio, interrupción de educación, infraestructura educativa, instituciones educativas, servicios educativos, escuelas, colegios, educación, labores académicas, sede educativa.</v>
      </c>
    </row>
    <row r="16" spans="2:6" ht="409.5" customHeight="1" x14ac:dyDescent="0.2">
      <c r="B16" s="7" t="str">
        <v>SOCIOECONÓMICO</v>
      </c>
      <c r="C16" s="7" t="str">
        <v>ESPACIAL</v>
      </c>
      <c r="D16" s="7" t="str">
        <v>MODIFICACIÓN DE LA INFRAESTRUCTURA FÍSICA Y SOCIAL Y DE LA DISPONIBILIDAD DE LOS SERVICIOS PÚBLICOS Y SOCIALES</v>
      </c>
      <c r="E16" s="7" t="str">
        <v>Cambio en la cobertura y/o disponibilidad de los servicios de salud</v>
      </c>
      <c r="F16" s="7" t="str">
        <v>Afectación, alteración a la infraestructura de salud, puestos de salud, acceso a la salud</v>
      </c>
    </row>
    <row r="17" spans="2:6" ht="409.5" customHeight="1" x14ac:dyDescent="0.2">
      <c r="B17" s="8" t="str">
        <v>SOCIOECONÓMICO</v>
      </c>
      <c r="C17" s="8" t="str">
        <v>ESPACIAL</v>
      </c>
      <c r="D17" s="8" t="str">
        <v>MODIFICACIÓN DE LA INFRAESTRUCTURA FÍSICA Y SOCIAL Y DE LA DISPONIBILIDAD DE LOS SERVICIOS PÚBLICOS Y SOCIALES</v>
      </c>
      <c r="E17" s="8" t="str">
        <v>Cambio en la cobertura, calidad y/o disponibilidad de agua para actividades económicas</v>
      </c>
      <c r="F17" s="8" t="str">
        <v>Disminución, cambio en la demanda o disponibilidad u oferta de agua para riego, consumo pecuario, actividades propias de la tecnología, uso industrial, uso agropecuario</v>
      </c>
    </row>
    <row r="18" spans="2:6" ht="409.5" customHeight="1" x14ac:dyDescent="0.2">
      <c r="B18" s="7" t="str">
        <v>SOCIOECONÓMICO</v>
      </c>
      <c r="C18" s="7" t="str">
        <v>ESPACIAL</v>
      </c>
      <c r="D18" s="7" t="str">
        <v>MODIFICACIÓN DE LA INFRAESTRUCTURA FÍSICA Y SOCIAL Y DE LA DISPONIBILIDAD DE LOS SERVICIOS PÚBLICOS Y SOCIALES</v>
      </c>
      <c r="E18" s="7" t="str">
        <v>Sin asignar</v>
      </c>
      <c r="F18" s="7" t="str">
        <v>Afectación, alteración, cambio, daños, deficiencia, deterioro, disminución, impacto, incremento, intercepción, interferencia, modificación, presión, reducción, restricción, suspensión a abastecimiento, demanda, oferta, prestación, pérdida de servicios públicos, servicios públicos o sociales o comunitarios, toma de agua, almacenamiento de agua, conducción de agua (sin específicar con cuál fin, consumo o económico), usos de agua
Afectación, alteración, demolición, desplazamiento a construcciones, infraestructura, redes de servicios, bienes
Daños, Carcavamiento o escarpe de torres, cercas, vallados, muros, gavión entre otros
Uso ineficiente o irracional del agua</v>
      </c>
    </row>
    <row r="19" spans="2:6" ht="409.5" customHeight="1" x14ac:dyDescent="0.2">
      <c r="B19" s="8" t="str">
        <v>SOCIOECONÓMICO</v>
      </c>
      <c r="C19" s="8" t="str">
        <v>ESPACIAL</v>
      </c>
      <c r="D19" s="8" t="str">
        <v>MODIFICACIÓN DE LA ACCESIBILIDAD MOVILIDAD Y CONECTIVIDAD LOCAL</v>
      </c>
      <c r="E19" s="8" t="str">
        <v>Cambio en la seguridad vial</v>
      </c>
      <c r="F19" s="8" t="str">
        <v xml:space="preserve">Aumento, cambio, generación, incremento, reducción, variación de accidentalidad, riesgo de accidentes o seguridad peatonal, vehicular o férrea, falta de adecuada señalización vial, accidentes de tránsito o viales, incidentes viales
Peligros a la seguridad de la comunidad por tránsito peatonal o vehícular </v>
      </c>
    </row>
    <row r="20" spans="2:6" ht="409.5" customHeight="1" x14ac:dyDescent="0.2">
      <c r="B20" s="7" t="str">
        <v>SOCIOECONÓMICO</v>
      </c>
      <c r="C20" s="7" t="str">
        <v>ESPACIAL</v>
      </c>
      <c r="D20" s="7" t="str">
        <v>MODIFICACIÓN DE LA ACCESIBILIDAD MOVILIDAD Y CONECTIVIDAD LOCAL</v>
      </c>
      <c r="E20" s="7" t="str">
        <v>Incremento o disminución de la infraestructura de transporte</v>
      </c>
      <c r="F20" s="7" t="str">
        <v>Adecuación, afectación, agrietamiento, alteración, caída, cambio, cierre, daños, desgaste, desestabilización, deterioro, incremento, mejoramiento, hundimiento, impacto, modificación, obstrucción, presión, sedimentación, restricción a malla vial, accesos, banca de vía, caminos, carreteables, calidad de vías, o vial, infraestructura de transporte o conectividad privado o público, infraestructura vial, operación vial, pavimento, senderos, vías, derecho de vía, conectividad vial, condiciones de movilidad vial
conformación del derecho de vía
socavación de los estribos y pilotes de los puentes
Afectación en la navegabilidad</v>
      </c>
    </row>
    <row r="21" spans="2:6" ht="409.5" customHeight="1" x14ac:dyDescent="0.2">
      <c r="B21" s="8" t="str">
        <v>SOCIOECONÓMICO</v>
      </c>
      <c r="C21" s="8" t="str">
        <v>ESPACIAL</v>
      </c>
      <c r="D21" s="8" t="str">
        <v>MODIFICACIÓN DE LA ACCESIBILIDAD MOVILIDAD Y CONECTIVIDAD LOCAL</v>
      </c>
      <c r="E21" s="8" t="str">
        <v>Cambio en los flujos de desplazamiento</v>
      </c>
      <c r="F21" s="8" t="str">
        <v>Alteración, aumento, cambio en el flujo vehícular, peatonal
Alteración, cambio en circuito, rutas o patrones de movilidad o transporte</v>
      </c>
    </row>
    <row r="22" spans="2:6" ht="409.5" customHeight="1" x14ac:dyDescent="0.2">
      <c r="B22" s="7" t="str">
        <v>SOCIOECONÓMICO</v>
      </c>
      <c r="C22" s="7" t="str">
        <v>ESPACIAL</v>
      </c>
      <c r="D22" s="7" t="str">
        <v>MODIFICACIÓN DE LA ACCESIBILIDAD MOVILIDAD Y CONECTIVIDAD LOCAL</v>
      </c>
      <c r="E22" s="7" t="str">
        <v>Cambio en la frecuencia de desplazamiento</v>
      </c>
      <c r="F22" s="7" t="str">
        <v>Afectación, alteración, aumento, cambio, dificultad, impedimento, impacto, inconvenientes, incremento, mejoramiento, modificación, reducción, variación de congestión, movilidad, esquemas de movilidad, condiciones o dinámica de movilidad o tránsito o transporte, movilización, navegación, programación, navegabilidad, tráfico, transito, o transporte fluvial, embarcaciones, comunidad, maquinaria pesada, marítimo,  peatonal, tractomulas, de pasajeros, vehícular
Cambio en la demanda de la infraestructura vial</v>
      </c>
    </row>
    <row r="23" spans="2:6" ht="409.5" customHeight="1" x14ac:dyDescent="0.2">
      <c r="B23" s="8" t="str">
        <v>SOCIOECONÓMICO</v>
      </c>
      <c r="C23" s="8" t="str">
        <v>ESPACIAL</v>
      </c>
      <c r="D23" s="8" t="str">
        <v>MODIFICACIÓN DE LA ACCESIBILIDAD MOVILIDAD Y CONECTIVIDAD LOCAL</v>
      </c>
      <c r="E23" s="8" t="str">
        <v>Cambio en el acceso de las comunidades a centros nucleados y /o territorio</v>
      </c>
      <c r="F23" s="8" t="str">
        <v>Disminución, incremento de congestión vial, vehícular o de tráfico, tiempos de desplazamiento
Interferencia, interrupción, limitación, obstaculización, restricción del tráfico, tránsito, embarcaciones, navegación, flujo vehícular, movilidad, rutas, transporte, servidumbres.</v>
      </c>
    </row>
    <row r="24" spans="2:6" ht="409.5" customHeight="1" x14ac:dyDescent="0.2">
      <c r="B24" s="7" t="str">
        <v>SOCIOECONÓMICO</v>
      </c>
      <c r="C24" s="7" t="str">
        <v>ESPACIAL</v>
      </c>
      <c r="D24" s="7" t="str">
        <v>MODIFICACIÓN DE LA ACCESIBILIDAD MOVILIDAD Y CONECTIVIDAD LOCAL</v>
      </c>
      <c r="E24" s="7" t="str">
        <v>Cambio en los tiempos de desplazamiento</v>
      </c>
      <c r="F24" s="7" t="str">
        <v>Afectación, alteración, disminución, imposibilidad, modificación a la accesibilidad, acceso o conectividad de comunidad, conectividad local, personas, lateral de (peatones, vehículos), población, vehicular a áreas de libre circulación, cultivos, predios, propiedad, ambos lados de la vía, espacios públicos, servidumbre, terrenos, veredal, vías terciarias, zona, centros poblados, nucleados o territorio.</v>
      </c>
    </row>
    <row r="25" spans="2:6" ht="409.5" customHeight="1" x14ac:dyDescent="0.2">
      <c r="B25" s="8" t="str">
        <v>SOCIOECONÓMICO</v>
      </c>
      <c r="C25" s="8" t="str">
        <v>ESPACIAL</v>
      </c>
      <c r="D25" s="8" t="str">
        <v>MODIFICACIÓN DE LA ACCESIBILIDAD MOVILIDAD Y CONECTIVIDAD LOCAL</v>
      </c>
      <c r="E25" s="8" t="str">
        <v>Incremento o disminución de la calidad del servicio de trasporte</v>
      </c>
      <c r="F25" s="8" t="str">
        <v>Afectación, alteración, disminución, cambio, disminución incremento, modificación en la calidad de movilidad urbana y rural
afectación por inundacion vías adyacentes</v>
      </c>
    </row>
    <row r="26" spans="2:6" ht="409.5" customHeight="1" x14ac:dyDescent="0.2">
      <c r="B26" s="7" t="str">
        <v>SOCIOECONÓMICO</v>
      </c>
      <c r="C26" s="7" t="str">
        <v>ESPACIAL</v>
      </c>
      <c r="D26" s="7" t="str">
        <v>MODIFICACIÓN DE LA ACCESIBILIDAD MOVILIDAD Y CONECTIVIDAD LOCAL</v>
      </c>
      <c r="E26" s="7" t="str">
        <v>Incremento o disminución de la oferta de servicios de transporte</v>
      </c>
      <c r="F26" s="7" t="str">
        <v>Alteración, aumento, disminución, interrupción en la capacidad, cantidad o servicios de transporte, vehículos, movilidad
Alteración en las condiciones de operación de la vía etapa constructiva</v>
      </c>
    </row>
    <row r="27" spans="2:6" ht="409.5" customHeight="1" x14ac:dyDescent="0.2">
      <c r="B27" s="8" t="str">
        <v>SOCIOECONÓMICO</v>
      </c>
      <c r="C27" s="8" t="str">
        <v>ESPACIAL</v>
      </c>
      <c r="D27" s="8" t="str">
        <v>MODIFICACIÓN DE LA ACCESIBILIDAD MOVILIDAD Y CONECTIVIDAD LOCAL</v>
      </c>
      <c r="E27" s="8" t="str">
        <v>Sin asignar</v>
      </c>
      <c r="F27" s="8" t="str">
        <v>Cambio en el aprovechamiento del sistema vial
Generación de molestias al tránsito
presencia de maquinaria amarilla, en las vías de acceso al proyecto
Protección de la via
Uso o acciones inadecuadas sobre el derecho de vía (DDV)
Usos de Vías
Vías de comunicación y conectividad
Molestias a vehículos
Cambio en la calidad de movilidad</v>
      </c>
    </row>
    <row r="28" spans="2:6" ht="409.5" customHeight="1" x14ac:dyDescent="0.2">
      <c r="B28" s="7" t="str">
        <v>SOCIOECONÓMICO</v>
      </c>
      <c r="C28" s="7" t="str">
        <v>ESPACIAL</v>
      </c>
      <c r="D28" s="7" t="str">
        <v>MODIFICACIÓN_DE_LA_ACCESIBILIDAD_MOVILIDAD_Y_CONECTIVIDAD_LOCAL</v>
      </c>
      <c r="E28" s="7" t="str">
        <v>Incremento o disminución de la cobertura del servicio de trasporte</v>
      </c>
      <c r="F28" s="7" t="str">
        <v>Incremento o disminución de la cobertura del servicio de trasporte</v>
      </c>
    </row>
    <row r="29" spans="2:6" ht="409.5" customHeight="1" x14ac:dyDescent="0.2">
      <c r="B29" s="8" t="str">
        <v>SOCIOECONÓMICO</v>
      </c>
      <c r="C29" s="8" t="str">
        <v>ESPACIAL</v>
      </c>
      <c r="D29" s="8" t="str">
        <v>MODIFICACIÓN_DE_LA_ACCESIBILIDAD_MOVILIDAD_Y_CONECTIVIDAD_LOCAL</v>
      </c>
      <c r="E29" s="8" t="str">
        <v>Incremento o disminución de la demanda de servicios de transporte</v>
      </c>
      <c r="F29" s="8" t="str">
        <v>Cambio en la demanda de la infraestructura vial</v>
      </c>
    </row>
    <row r="30" spans="2:6" ht="409.5" customHeight="1" x14ac:dyDescent="0.2">
      <c r="B30" s="7" t="str">
        <v>SOCIOECONÓMICO</v>
      </c>
      <c r="C30" s="7" t="str">
        <v>ESPACIAL</v>
      </c>
      <c r="D30" s="7" t="str">
        <v>MODIFICACIÓN_DE_LA_ACCESIBILIDAD_MOVILIDAD_Y_CONECTIVIDAD_LOCAL</v>
      </c>
      <c r="E30" s="7" t="str">
        <v>Cambio en los tipos de movilidad</v>
      </c>
      <c r="F30" s="7" t="str">
        <v>Cambios en el desplazamiento poblacional</v>
      </c>
    </row>
    <row r="31" spans="2:6" ht="409.5" customHeight="1" x14ac:dyDescent="0.2">
      <c r="B31" s="8" t="str">
        <v>SOCIOECONÓMICO</v>
      </c>
      <c r="C31" s="8" t="str">
        <v>ESPACIAL</v>
      </c>
      <c r="D31" s="8" t="str">
        <v>MODIFICACIÓN_DE_LA_ACCESIBILIDAD_MOVILIDAD_Y_CONECTIVIDAD_LOCAL</v>
      </c>
      <c r="E31" s="8" t="str">
        <v>Incremento o disminución del acceso al servicio de trasporte</v>
      </c>
      <c r="F31" s="8" t="str">
        <v>Incremento o disminución del acceso al servicio de trasporte</v>
      </c>
    </row>
    <row r="32" spans="2:6" ht="409.5" customHeight="1" x14ac:dyDescent="0.2">
      <c r="B32" s="7" t="str">
        <v>SOCIOECONÓMICO</v>
      </c>
      <c r="C32" s="7" t="str">
        <v>CULTURAL</v>
      </c>
      <c r="D32" s="7" t="str">
        <v>ALTERACIÓN EN LA PERCEPCIÓN VISUAL DEL PAISAJE</v>
      </c>
      <c r="E32" s="7" t="str">
        <v>Cambio en la calidad visual del paisaje</v>
      </c>
      <c r="F32" s="7" t="str">
        <v>Alteración, afectación, cambio, desmejoramiento, deterioro, disminución, impacto, interferencia, intervención, mejoramiento, modificaciones, pérdida, recargo, recuperación, restauración, restitución, transformación, variación,  en aspectos estéticos, atractivo, belleza, calidad, características, composición, condiciones, contaminación, dinámica, disfrute, entorno, estética, estructura, forma, línea, matriz, morfología, naturalidad de campo o entorno visual, paisaje, paisajística, visibilidad, visual, unidades del paisaje, valor paisajístico o escénicos</v>
      </c>
    </row>
    <row r="33" spans="2:6" ht="409.5" customHeight="1" x14ac:dyDescent="0.2">
      <c r="B33" s="8" t="str">
        <v>SOCIOECONÓMICO</v>
      </c>
      <c r="C33" s="8" t="str">
        <v>CULTURAL</v>
      </c>
      <c r="D33" s="8" t="str">
        <v>ALTERACIÓN EN LA PERCEPCIÓN VISUAL DEL PAISAJE</v>
      </c>
      <c r="E33" s="8" t="str">
        <v>Cambio en la percepción de la visibilidad del paisaje</v>
      </c>
      <c r="F33" s="8" t="str">
        <v xml:space="preserve">Afectación, alteración, cambio, deterioro, modificación perceptual o en la percepción del paisaje, paisajística, visual, calidad visual, componentes paisajísticos, </v>
      </c>
    </row>
    <row r="34" spans="2:6" ht="409.5" customHeight="1" x14ac:dyDescent="0.2">
      <c r="B34" s="7" t="str">
        <v>SOCIOECONÓMICO</v>
      </c>
      <c r="C34" s="7" t="str">
        <v>CULTURAL</v>
      </c>
      <c r="D34" s="7" t="str">
        <v>ALTERACIÓN EN LA PERCEPCIÓN VISUAL DEL PAISAJE</v>
      </c>
      <c r="E34" s="7" t="str">
        <v>Cambio de la fragilidad visual del paisaje</v>
      </c>
      <c r="F34" s="7" t="str">
        <v>Afectación, alteración, cambio, modificación en la fragilidad visual, paisajística, visual del paisaje, paisaje, escénica del paisaje.</v>
      </c>
    </row>
    <row r="35" spans="2:6" ht="409.5" customHeight="1" x14ac:dyDescent="0.2">
      <c r="B35" s="8" t="str">
        <v>SOCIOECONÓMICO</v>
      </c>
      <c r="C35" s="8" t="str">
        <v>CULTURAL</v>
      </c>
      <c r="D35" s="8" t="str">
        <v>ALTERACIÓN EN LA PERCEPCIÓN VISUAL DEL PAISAJE</v>
      </c>
      <c r="E35" s="8" t="str">
        <v>Cambio en la integridad escenica del paisaje</v>
      </c>
      <c r="F35" s="8" t="str">
        <v>Afectación, alteración, cambio, modificación del color o cromática del paisaje, paisajístico
Cambio en la integridad del paisasaje, paisajístico</v>
      </c>
    </row>
    <row r="36" spans="2:6" ht="409.5" customHeight="1" x14ac:dyDescent="0.2">
      <c r="B36" s="7" t="str">
        <v>SOCIOECONÓMICO</v>
      </c>
      <c r="C36" s="7" t="str">
        <v>CULTURAL</v>
      </c>
      <c r="D36" s="7" t="str">
        <v>ALTERACIÓN EN LA PERCEPCIÓN VISUAL DEL PAISAJE</v>
      </c>
      <c r="E36" s="7" t="str">
        <v>Artifización del entorno</v>
      </c>
      <c r="F36" s="7" t="str">
        <v>Afectación, artificialización, cambio, degradación del paisaje por construcción, infraestructura, emplazamiento industrial, introducción o intromisión de elementos extraños o nuevos, intromisión o intrusión visual 
Artificialización del paisaje</v>
      </c>
    </row>
    <row r="37" spans="2:6" ht="409.5" customHeight="1" x14ac:dyDescent="0.2">
      <c r="B37" s="8" t="str">
        <v>SOCIOECONÓMICO</v>
      </c>
      <c r="C37" s="8" t="str">
        <v>CULTURAL</v>
      </c>
      <c r="D37" s="8" t="str">
        <v>ALTERACIÓN EN LA PERCEPCIÓN VISUAL DEL PAISAJE</v>
      </c>
      <c r="E37" s="8" t="str">
        <v>Sin asignar</v>
      </c>
      <c r="F37" s="8" t="str">
        <v>Cambio del paisaje
Panorama visual</v>
      </c>
    </row>
    <row r="38" spans="2:6" ht="409.5" customHeight="1" x14ac:dyDescent="0.2">
      <c r="B38" s="7" t="str">
        <v>SOCIOECONÓMICO</v>
      </c>
      <c r="C38" s="7" t="str">
        <v>CULTURAL</v>
      </c>
      <c r="D38" s="7" t="str">
        <v>Cambio en el uso socioeconomico del suelo</v>
      </c>
      <c r="E38" s="7" t="str">
        <v>Incremento o disminución de las áreas de producción agrícola</v>
      </c>
      <c r="F38" s="7" t="str">
        <v>Afectación, cambio, eliminación, fragmentación, pérdida de áreas, potencial, suelos, usos de suelo, actividades productivas agrícolas, cultivos, agrológicas, capacidad de uso, aptitud, uso potencial del suelo
inadecuada utilización de técnicas de cultivos limpios en zonas de reserva forestal</v>
      </c>
    </row>
    <row r="39" spans="2:6" ht="409.5" customHeight="1" x14ac:dyDescent="0.2">
      <c r="B39" s="8" t="str">
        <v>SOCIOECONÓMICO</v>
      </c>
      <c r="C39" s="8" t="str">
        <v>CULTURAL</v>
      </c>
      <c r="D39" s="8" t="str">
        <v>Cambio en el uso socioeconomico del suelo</v>
      </c>
      <c r="E39" s="8" t="str">
        <v>Incremento o disminución de las áreas destinadas al comercio</v>
      </c>
      <c r="F39" s="8" t="str">
        <v>Afectación, cambio, eliminación, intervención, pérdida al uso del suelo comercial o destinado para comercio, almacenes, y cualquier otra infraestructura relacionada con el comercio.</v>
      </c>
    </row>
    <row r="40" spans="2:6" ht="409.5" customHeight="1" x14ac:dyDescent="0.2">
      <c r="B40" s="7" t="str">
        <v>SOCIOECONÓMICO</v>
      </c>
      <c r="C40" s="7" t="str">
        <v>CULTURAL</v>
      </c>
      <c r="D40" s="7" t="str">
        <v>Cambio en el uso socioeconomico del suelo</v>
      </c>
      <c r="E40" s="7" t="str">
        <v>Incremento o disminución de las áreas de producción pecuaria</v>
      </c>
      <c r="F40" s="7" t="str">
        <v>Afectación, cambio, disminución de áreas, actividad, suelo o uso del suelo con aptitud ganadero, ganadería, pecuario, pecuarias</v>
      </c>
    </row>
    <row r="41" spans="2:6" ht="409.5" customHeight="1" x14ac:dyDescent="0.2">
      <c r="B41" s="8" t="str">
        <v>SOCIOECONÓMICO</v>
      </c>
      <c r="C41" s="8" t="str">
        <v>CULTURAL</v>
      </c>
      <c r="D41" s="8" t="str">
        <v>Cambio en el uso socioeconomico del suelo</v>
      </c>
      <c r="E41" s="8" t="str">
        <v>Incremento o disminución de las áreas destinadas a la industria</v>
      </c>
      <c r="F41" s="8" t="str">
        <v>Afectación, cambio, eliminación, intervención, modificación, pérdida del uso industrial del suelo.</v>
      </c>
    </row>
    <row r="42" spans="2:6" ht="409.5" customHeight="1" x14ac:dyDescent="0.2">
      <c r="B42" s="7" t="str">
        <v>SOCIOECONÓMICO</v>
      </c>
      <c r="C42" s="7" t="str">
        <v>CULTURAL</v>
      </c>
      <c r="D42" s="7" t="str">
        <v>Cambio_en_el_uso_socioeconomico_del_suelo_</v>
      </c>
      <c r="E42" s="7" t="str">
        <v xml:space="preserve"> Incremento o disminución de las áreas de producción forestal</v>
      </c>
      <c r="F42" s="7" t="str">
        <v>Afectación, cambio, eliminación, intervención, pérdida del uso de áreas de producción forestal</v>
      </c>
    </row>
    <row r="43" spans="2:6" ht="409.5" customHeight="1" x14ac:dyDescent="0.2">
      <c r="B43" s="8" t="str">
        <v>SOCIOECONÓMICO</v>
      </c>
      <c r="C43" s="8" t="str">
        <v>CULTURAL</v>
      </c>
      <c r="D43" s="8" t="str">
        <v>Cambio_en_el_uso_socioeconomico_del_suelo_</v>
      </c>
      <c r="E43" s="8" t="str">
        <v xml:space="preserve"> Incremento o disminución de las áreas de recreación</v>
      </c>
      <c r="F43" s="8" t="str">
        <v>Afectación, cambio, eliminación, intervención, modificación, pérdida del uso recreacional o áreas de recreación</v>
      </c>
    </row>
    <row r="44" spans="2:6" ht="409.5" customHeight="1" x14ac:dyDescent="0.2">
      <c r="B44" s="7" t="str">
        <v>SOCIOECONÓMICO</v>
      </c>
      <c r="C44" s="7" t="str">
        <v>CULTURAL</v>
      </c>
      <c r="D44" s="7" t="str">
        <v>Cambio_en_el_uso_socioeconomico_del_suelo_</v>
      </c>
      <c r="E44" s="7" t="str">
        <v xml:space="preserve"> Incremento o disminución de las áreas destinadas a la explotación de recursos naturales</v>
      </c>
      <c r="F44" s="7" t="str">
        <v>Afectación, cambio, eliminación, intervención, modificación, pérdida del uso de áreas destinadas a la explotación de recursos naturales</v>
      </c>
    </row>
    <row r="45" spans="2:6" ht="409.5" customHeight="1" x14ac:dyDescent="0.2">
      <c r="B45" s="8" t="str">
        <v>SOCIOECONÓMICO</v>
      </c>
      <c r="C45" s="8" t="str">
        <v>CULTURAL</v>
      </c>
      <c r="D45" s="8" t="str">
        <v>Cambio_en_el_uso_socioeconomico_del_suelo_</v>
      </c>
      <c r="E45" s="8" t="str">
        <v>Incremento o disminución de las áreas destinadas a la prestación de servicios</v>
      </c>
      <c r="F45" s="8" t="str">
        <v>Afectación, cambio, eliminación, intervención, modificación, pérdida del uso de áreas destinadas a la prestación de servicios</v>
      </c>
    </row>
    <row r="46" spans="2:6" ht="409.5" customHeight="1" x14ac:dyDescent="0.2">
      <c r="B46" s="7" t="str">
        <v>SOCIOECONÓMICO</v>
      </c>
      <c r="C46" s="7" t="str">
        <v>CULTURAL</v>
      </c>
      <c r="D46" s="7" t="str">
        <v>Cambio_en_el_uso_socioeconomico_del_suelo_</v>
      </c>
      <c r="E46" s="7" t="str">
        <v xml:space="preserve"> Incremento o disminución de las áreas destinadas a la urbanización</v>
      </c>
      <c r="F46" s="7" t="str">
        <v>Afectación, cambio, eliminación, intervención, modificación, pérdida del uso urbano o áreas de urbanización</v>
      </c>
    </row>
    <row r="47" spans="2:6" ht="409.5" customHeight="1" x14ac:dyDescent="0.2">
      <c r="B47" s="8" t="str">
        <v>SOCIOECONÓMICO</v>
      </c>
      <c r="C47" s="8" t="str">
        <v>CULTURAL</v>
      </c>
      <c r="D47" s="8" t="str">
        <v>Cambio en el uso socioeconomico del suelo</v>
      </c>
      <c r="E47" s="8" t="str">
        <v>Sin asignar</v>
      </c>
      <c r="F47" s="8" t="str">
        <v>Alteración, afectación, cambio, disminución, intervención, limitación, modificación, ocupación, pérdidad, presión, recuperación, restricción, de actividad económica o tradicional, destinación económica, patrones de uso, uso, uso actual, tenencia del suelo o de la tierra
Intevención de áreas de manejo especial
Cambios de los usos del territorio</v>
      </c>
    </row>
    <row r="48" spans="2:6" ht="409.5" customHeight="1" x14ac:dyDescent="0.2">
      <c r="B48" s="7" t="str">
        <v>SOCIOECONÓMICO</v>
      </c>
      <c r="C48" s="7" t="str">
        <v>CULTURAL</v>
      </c>
      <c r="D48" s="7" t="str">
        <v>ALTERACIÓN EN EL MANEJO DEL ENTORNO CULTURAL</v>
      </c>
      <c r="E48" s="7" t="str">
        <v>Modificación al patrimonio cultural</v>
      </c>
      <c r="F48" s="7" t="str">
        <v>Afectación, alteración, cambio, deterioro, Impacto, modificación, pérdida, riesgo de afectación de áreas, conservación, elementos, patrimonio, sitios: arqueológico, cultural, histórico; áreas de valor cultural, histórico o arqueológico; cosmovisión; folclor; diversidad de comunidades; comunidades étnicas; transmisión étnica; patrimonio cultural material e inmaterial; patrimonio de la humanidad</v>
      </c>
    </row>
    <row r="49" spans="2:6" ht="409.5" customHeight="1" x14ac:dyDescent="0.2">
      <c r="B49" s="8" t="str">
        <v>SOCIOECONÓMICO</v>
      </c>
      <c r="C49" s="8" t="str">
        <v>CULTURAL</v>
      </c>
      <c r="D49" s="8" t="str">
        <v>ALTERACIÓN EN EL MANEJO DEL ENTORNO CULTURAL</v>
      </c>
      <c r="E49" s="8" t="str">
        <v>Cambio en las prácticas culturales</v>
      </c>
      <c r="F49" s="8" t="str">
        <v>Cambio, modificaciones, pérdida, transformación de actividades, prácticas, manifestaciones: culturales, espirituales o de manejo del entorno</v>
      </c>
    </row>
    <row r="50" spans="2:6" ht="409.5" customHeight="1" x14ac:dyDescent="0.2">
      <c r="B50" s="7" t="str">
        <v>SOCIOECONÓMICO</v>
      </c>
      <c r="C50" s="7" t="str">
        <v>CULTURAL</v>
      </c>
      <c r="D50" s="7" t="str">
        <v>ALTERACIÓN EN EL MANEJO DEL ENTORNO CULTURAL</v>
      </c>
      <c r="E50" s="7" t="str">
        <v>Cambio en las tradiciones y costumbres</v>
      </c>
      <c r="F50" s="7" t="str">
        <v>Afectación, alteración, cambio, invasión, manejo, modificación, pérdida de actividad tradicional o cotidiana, comportamiento cultural, cultura religiosa o artística, cambio cultural o en la cultura, cosmogonía, cosmovisión, cotidianidad, costumbres, dinámica, dinámica cultural, espacios cotidianos, hábitos, identidad, infraestructura cultural, intercultural, intercambio cultural, modos o estilos de vida, patrones, prácticas sociales o ancestrales, procesos, relaciones culturales, relaciones o relacionamiento con el entorno o servicios ambientales o el medio, sistemas culturales o socioculturales, usos, usos tradicionales del medio, tradiciones, valores, valores culturales o étnicos, valores de importancia histórica o cultural, vínculos culturales de: población, social, comunidades, étnias, instituciones, habitantes, comunidades (campesinas, indígenas, negras, raizales, entre otros), ancestros, pobladores, residentes, culturas, zona</v>
      </c>
    </row>
    <row r="51" spans="2:6" ht="409.5" customHeight="1" x14ac:dyDescent="0.2">
      <c r="B51" s="8" t="str">
        <v>SOCIOECONÓMICO</v>
      </c>
      <c r="C51" s="8" t="str">
        <v>CULTURAL</v>
      </c>
      <c r="D51" s="8" t="str">
        <v>ALTERACIÓN EN EL MANEJO DEL ENTORNO CULTURAL</v>
      </c>
      <c r="E51" s="8" t="str">
        <v>Cambio en el entorno social</v>
      </c>
      <c r="F51" s="8" t="str">
        <v>Cambio en el manejo o percepción del entorno o de bienes y servicios naturales</v>
      </c>
    </row>
    <row r="52" spans="2:6" ht="409.5" customHeight="1" x14ac:dyDescent="0.2">
      <c r="B52" s="7" t="str">
        <v>SOCIOECONÓMICO</v>
      </c>
      <c r="C52" s="7" t="str">
        <v>CULTURAL</v>
      </c>
      <c r="D52" s="7" t="str">
        <v>ALTERACIÓN EN EL MANEJO DEL ENTORNO CULTURAL</v>
      </c>
      <c r="E52" s="7" t="str">
        <v>Cambio en el acceso a sitios de interes cultural</v>
      </c>
      <c r="F52" s="7" t="str">
        <v>Afectación a sitios de interés paisajístico y/o cultural
Dificultad o limitación de acceso, movilidad, goce o disfrute a sitios de interés cultural o de practicas ancestrales, usos y costumbres</v>
      </c>
    </row>
    <row r="53" spans="2:6" ht="409.5" customHeight="1" x14ac:dyDescent="0.2">
      <c r="B53" s="8" t="str">
        <v>SOCIOECONÓMICO</v>
      </c>
      <c r="C53" s="8" t="str">
        <v>CULTURAL</v>
      </c>
      <c r="D53" s="8" t="str">
        <v>ALTERACIÓN EN EL MANEJO DEL ENTORNO CULTURAL</v>
      </c>
      <c r="E53" s="8" t="str">
        <v>Cambio en opciones de recreación</v>
      </c>
      <c r="F53" s="8" t="str">
        <v>Afectación, Alteración o deterioro a recreación, recreación primaria y secundaria o zonas o sitios de recreación</v>
      </c>
    </row>
    <row r="54" spans="2:6" ht="409.5" customHeight="1" x14ac:dyDescent="0.2">
      <c r="B54" s="7" t="str">
        <v>SOCIOECONÓMICO</v>
      </c>
      <c r="C54" s="7" t="str">
        <v>CULTURAL</v>
      </c>
      <c r="D54" s="7" t="str">
        <v>ALTERACIÓN EN EL MANEJO DEL ENTORNO CULTURAL</v>
      </c>
      <c r="E54" s="7" t="str">
        <v>Afectación de lugares sagrados</v>
      </c>
      <c r="F54" s="7" t="str">
        <v>Afectación, Alteración espiritual de los epicentros de los espacios sagrados que se encuentran en las áreas a intervenir</v>
      </c>
    </row>
    <row r="55" spans="2:6" ht="409.5" customHeight="1" x14ac:dyDescent="0.2">
      <c r="B55" s="8" t="str">
        <v>SOCIOECONÓMICO</v>
      </c>
      <c r="C55" s="8" t="str">
        <v>CULTURAL</v>
      </c>
      <c r="D55" s="8" t="str">
        <v>ALTERACIÓN EN EL MANEJO DEL ENTORNO CULTURAL</v>
      </c>
      <c r="E55" s="8" t="str">
        <v>Cambio en la estética arquitectónica</v>
      </c>
      <c r="F55" s="8" t="str">
        <v>Afectación del patrimonio arquitectónico</v>
      </c>
    </row>
    <row r="56" spans="2:6" ht="409.5" customHeight="1" x14ac:dyDescent="0.2">
      <c r="B56" s="7" t="str">
        <v>SOCIOECONÓMICO</v>
      </c>
      <c r="C56" s="7" t="str">
        <v>CULTURAL</v>
      </c>
      <c r="D56" s="7" t="str">
        <v>ALTERACIÓN__EN_EL__MANEJO_DEL_ENTORNO_CULTURAL</v>
      </c>
      <c r="E56" s="7" t="str">
        <v>Conservación de lugares sagrados</v>
      </c>
      <c r="F56" s="7" t="str">
        <v>Conservación de lugares sagrados</v>
      </c>
    </row>
    <row r="57" spans="2:6" ht="409.5" customHeight="1" x14ac:dyDescent="0.2">
      <c r="B57" s="8" t="str">
        <v>SOCIOECONÓMICO</v>
      </c>
      <c r="C57" s="8" t="str">
        <v>CULTURAL</v>
      </c>
      <c r="D57" s="8" t="str">
        <v>ALTERACIÓN EN EL MANEJO DEL ENTORNO CULTURAL</v>
      </c>
      <c r="E57" s="8" t="str">
        <v>Sin asignar</v>
      </c>
      <c r="F57" s="8" t="str">
        <v>Cambio en la disposición de materiales culturales
Transformación simbólica del territorio</v>
      </c>
    </row>
    <row r="58" spans="2:6" ht="409.5" customHeight="1" x14ac:dyDescent="0.2">
      <c r="B58" s="7" t="str">
        <v>SOCIOECONÓMICO</v>
      </c>
      <c r="C58" s="7" t="str">
        <v>ECONÓMICO</v>
      </c>
      <c r="D58" s="7" t="str">
        <v>MODIFICACIÓN DE LAS ACTIVIDADES ECONÓMICAS DE LA ZONA</v>
      </c>
      <c r="E58" s="7" t="str">
        <v>Cambio en la dinámica del empleo</v>
      </c>
      <c r="F58" s="7" t="str">
        <v>Afectación, alteración, cambio, modificación, variación en la dinámica, fuentes, formas, mercado de: empleo, laboral</v>
      </c>
    </row>
    <row r="59" spans="2:6" ht="409.5" customHeight="1" x14ac:dyDescent="0.2">
      <c r="B59" s="8" t="str">
        <v>SOCIOECONÓMICO</v>
      </c>
      <c r="C59" s="8" t="str">
        <v>ECONÓMICO</v>
      </c>
      <c r="D59" s="8" t="str">
        <v>MODIFICACIÓN DE LAS ACTIVIDADES ECONÓMICAS DE LA ZONA</v>
      </c>
      <c r="E59" s="8" t="str">
        <v>Cambio en los incentivos a las actividades tradicionales</v>
      </c>
      <c r="F59" s="8" t="str">
        <v>Abandono, afectación, alteración, cambio, desestimulo, disminución, degradación, estímulo, modificación, variación de actividades o vocaciones económicas, minería, o empleo tradicionales o actuales</v>
      </c>
    </row>
    <row r="60" spans="2:6" ht="409.5" customHeight="1" x14ac:dyDescent="0.2">
      <c r="B60" s="7" t="str">
        <v>SOCIOECONÓMICO</v>
      </c>
      <c r="C60" s="7" t="str">
        <v>ECONÓMICO</v>
      </c>
      <c r="D60" s="7" t="str">
        <v>MODIFICACIÓN DE LAS ACTIVIDADES ECONÓMICAS DE LA ZONA</v>
      </c>
      <c r="E60" s="7" t="str">
        <v>Cambio en los niveles de ocupación (empleo / desempleo)</v>
      </c>
      <c r="F60" s="7" t="str">
        <v>Aumento, cambio, disminución, generación, modificación, pérdida, posibiliddad, sobreoferta de contratación, desempleo, empleo, estructura del empleo, nivel de empleo, mano de obra, oferta o demanda de mano de obra o empleo o trabajo, oportunidades laborales, personas enganchadas, sobreoferta de mano de obra, tasa de empleo, vinculación</v>
      </c>
    </row>
    <row r="61" spans="2:6" ht="409.5" customHeight="1" x14ac:dyDescent="0.2">
      <c r="B61" s="8" t="str">
        <v>SOCIOECONÓMICO</v>
      </c>
      <c r="C61" s="8" t="str">
        <v>ECONÓMICO</v>
      </c>
      <c r="D61" s="8" t="str">
        <v>MODIFICACIÓN DE LAS ACTIVIDADES ECONÓMICAS DE LA ZONA</v>
      </c>
      <c r="E61" s="8" t="str">
        <v>Incremento o disminución de la oferta de bienes y servicios</v>
      </c>
      <c r="F61" s="8" t="str">
        <v>Afectación, alteración, cambio, crecimiento, decrecimiento, disminución, dinámica, incremento, modificación, variación de: consumo, bienes, servicios, energía fósil, consumo, oferta de productos o servicios o servicios públicos</v>
      </c>
    </row>
    <row r="62" spans="2:6" ht="409.5" customHeight="1" x14ac:dyDescent="0.2">
      <c r="B62" s="7" t="str">
        <v>SOCIOECONÓMICO</v>
      </c>
      <c r="C62" s="7" t="str">
        <v>ECONÓMICO</v>
      </c>
      <c r="D62" s="7" t="str">
        <v>MODIFICACIÓN DE LAS ACTIVIDADES ECONÓMICAS DE LA ZONA</v>
      </c>
      <c r="E62" s="7" t="str">
        <v>Incremento o disminución de la demanda de bienes y servicios</v>
      </c>
      <c r="F62" s="7" t="str">
        <v>Afectación, alteración, aumento, cambio, incremento, modificación, presión, variación en adquisición, competencia demanda de bienes, recursos o servicios (públicos, sociales, entre otros), energía, materiales de construcción, alojamiento, insumos</v>
      </c>
    </row>
    <row r="63" spans="2:6" ht="409.5" customHeight="1" x14ac:dyDescent="0.2">
      <c r="B63" s="8" t="str">
        <v>SOCIOECONÓMICO</v>
      </c>
      <c r="C63" s="8" t="str">
        <v>ECONÓMICO</v>
      </c>
      <c r="D63" s="8" t="str">
        <v>MODIFICACIÓN DE LAS ACTIVIDADES ECONÓMICAS DE LA ZONA</v>
      </c>
      <c r="E63" s="8" t="str">
        <v>Cambio en actividades productivas del sector secundario</v>
      </c>
      <c r="F63" s="8" t="str">
        <v>Afectación, alteración, cambio a actividades económicas secundarias como caseteros, comercio, industria, negocios, comercio de productos agropecuarios o bienes y servcios, restaurantes, transporte (comercail, de carga, fluvial, pasajeros, vial), fincas productivas o de recreo</v>
      </c>
    </row>
    <row r="64" spans="2:6" ht="409.5" customHeight="1" x14ac:dyDescent="0.2">
      <c r="B64" s="7" t="str">
        <v>SOCIOECONÓMICO</v>
      </c>
      <c r="C64" s="7" t="str">
        <v>ECONÓMICO</v>
      </c>
      <c r="D64" s="7" t="str">
        <v>MODIFICACIÓN DE LAS ACTIVIDADES ECONÓMICAS DE LA ZONA</v>
      </c>
      <c r="E64" s="7" t="str">
        <v>Incremento o disminución del valor de la tierra</v>
      </c>
      <c r="F64" s="7" t="str">
        <v>Afectación, alteración, cambio, incremento, modificación, variación, desvalaloración, especulación, sobrevaloración del precio, valor, costo, valor comercial o compra de suelo, tierra, predios, predial</v>
      </c>
    </row>
    <row r="65" spans="2:6" ht="409.5" customHeight="1" x14ac:dyDescent="0.2">
      <c r="B65" s="8" t="str">
        <v>SOCIOECONÓMICO</v>
      </c>
      <c r="C65" s="8" t="str">
        <v>ECONÓMICO</v>
      </c>
      <c r="D65" s="8" t="str">
        <v>MODIFICACIÓN DE LAS ACTIVIDADES ECONÓMICAS DE LA ZONA</v>
      </c>
      <c r="E65" s="8" t="str">
        <v>Cambio en las actividades económicas tradicionales</v>
      </c>
      <c r="F65" s="8" t="str">
        <v>Alteración, afectación, cambio, disminución, modificación, pérdida, riesgo, sustitución, transformación, variación de actividades, fuentes de ingresos, trabajos: económicas, económicas o productivas tradicionales o cotidianas o locales o usuales, productivas *
Cambio de empleo agrario a servicios de mano de obra
* sin especificar el sector o tipo de actividad específica</v>
      </c>
    </row>
    <row r="66" spans="2:6" ht="409.5" customHeight="1" x14ac:dyDescent="0.2">
      <c r="B66" s="7" t="str">
        <v>SOCIOECONÓMICO</v>
      </c>
      <c r="C66" s="7" t="str">
        <v>ECONÓMICO</v>
      </c>
      <c r="D66" s="7" t="str">
        <v>MODIFICACIÓN DE LAS ACTIVIDADES ECONÓMICAS DE LA ZONA</v>
      </c>
      <c r="E66" s="7" t="str">
        <v>Cambio en actividades productivas del sector primario</v>
      </c>
      <c r="F66" s="7" t="str">
        <v>Afectación, alteración, cambio, daños, mejoras, pérdidas, reducción, restricción a actividades, capacidad o productividad económica primaria, agropecuarias o pesquera (agrícolas, agrológica, cultivos, ganaderas, pesca, semovientes), ciclo de producción agrícola o pecuaria o pesquera o camaronera, cultivos, mejoras, pecuario, pesca, zoocriaderos, pescadores; minera
Comercialización o extracción de fauna, flora, madera o volumen maderable</v>
      </c>
    </row>
    <row r="67" spans="2:6" ht="409.5" customHeight="1" x14ac:dyDescent="0.2">
      <c r="B67" s="8" t="str">
        <v>SOCIOECONÓMICO</v>
      </c>
      <c r="C67" s="8" t="str">
        <v>ECONÓMICO</v>
      </c>
      <c r="D67" s="8" t="str">
        <v>MODIFICACIÓN DE LAS ACTIVIDADES ECONÓMICAS DE LA ZONA</v>
      </c>
      <c r="E67" s="8" t="str">
        <v>Incremento o disminución del valor de bienes inmuebles</v>
      </c>
      <c r="F67" s="8" t="str">
        <v>Aumento, cambio, valorización del costo, valor, valor comercial de propiedad, predios, bienes inmuebles, bien inmueble</v>
      </c>
    </row>
    <row r="68" spans="2:6" ht="409.5" customHeight="1" x14ac:dyDescent="0.2">
      <c r="B68" s="7" t="str">
        <v>SOCIOECONÓMICO</v>
      </c>
      <c r="C68" s="7" t="str">
        <v>ECONÓMICO</v>
      </c>
      <c r="D68" s="7" t="str">
        <v>MODIFICACIÓN DE LAS ACTIVIDADES ECONÓMICAS DE LA ZONA</v>
      </c>
      <c r="E68" s="7" t="str">
        <v>Incremento o disminución de la concentración de la propiedad de la tierra</v>
      </c>
      <c r="F68" s="7" t="str">
        <v>Cambio, impacto en la propiedad, tenencia de la tierra, viviendas, predios
Compra de predios o viviendas</v>
      </c>
    </row>
    <row r="69" spans="2:6" ht="409.5" customHeight="1" x14ac:dyDescent="0.2">
      <c r="B69" s="8" t="str">
        <v>SOCIOECONÓMICO</v>
      </c>
      <c r="C69" s="8" t="str">
        <v>ECONÓMICO</v>
      </c>
      <c r="D69" s="8" t="str">
        <v>MODIFICACIÓN DE LAS ACTIVIDADES ECONÓMICAS DE LA ZONA</v>
      </c>
      <c r="E69" s="8" t="str">
        <v>Cambio en las condiciones laborales( empleo formal e informal)</v>
      </c>
      <c r="F69" s="8" t="str">
        <v>Afectación, cambio, surgimiento de condiciones laborales de seguridad social o economías informales</v>
      </c>
    </row>
    <row r="70" spans="2:6" ht="409.5" customHeight="1" x14ac:dyDescent="0.2">
      <c r="B70" s="7" t="str">
        <v>SOCIOECONÓMICO</v>
      </c>
      <c r="C70" s="7" t="str">
        <v>ECONÓMICO</v>
      </c>
      <c r="D70" s="7" t="str">
        <v>MODIFICACIÓN DE LAS ACTIVIDADES ECONÓMICAS DE LA ZONA</v>
      </c>
      <c r="E70" s="7" t="str">
        <v>Cambio en la estructura de la propiedad</v>
      </c>
      <c r="F70" s="7" t="str">
        <v>Cambio, fraccionamiento, fragmentación, intervención, modificación, segmentación de propiedad, tierra, predios, fincas, estructura de la propiedad, tamaño de predios, cultivos</v>
      </c>
    </row>
    <row r="71" spans="2:6" ht="409.5" customHeight="1" x14ac:dyDescent="0.2">
      <c r="B71" s="8" t="str">
        <v>SOCIOECONÓMICO</v>
      </c>
      <c r="C71" s="8" t="str">
        <v>ECONÓMICO</v>
      </c>
      <c r="D71" s="8" t="str">
        <v>MODIFICACIÓN DE LAS ACTIVIDADES ECONÓMICAS DE LA ZONA</v>
      </c>
      <c r="E71" s="8" t="str">
        <v>Incremento o disminución del costo de vida</v>
      </c>
      <c r="F71" s="8" t="str">
        <v>Alteración, cambio, encarecimiento, incremento en costo, gastos, inflación o precio de: vida, bienes, servicios, canasta familiar, producción agrícola, servicios públicos, operacionales, mantenimientos,
Incremento en el Índice de Precio al Consumidor</v>
      </c>
    </row>
    <row r="72" spans="2:6" ht="409.5" customHeight="1" x14ac:dyDescent="0.2">
      <c r="B72" s="7" t="str">
        <v>SOCIOECONÓMICO</v>
      </c>
      <c r="C72" s="7" t="str">
        <v>ECONÓMICO</v>
      </c>
      <c r="D72" s="7" t="str">
        <v>MODIFICACIÓN DE LAS ACTIVIDADES ECONÓMICAS DE LA ZONA</v>
      </c>
      <c r="E72" s="7" t="str">
        <v>Cambio en actividades productivas del sector terciario</v>
      </c>
      <c r="F72" s="7" t="str">
        <v>Afectación, aumento, pérdida de actividades del sector terciario como: servicios</v>
      </c>
    </row>
    <row r="73" spans="2:6" ht="409.5" customHeight="1" x14ac:dyDescent="0.2">
      <c r="B73" s="8" t="str">
        <v>SOCIOECONÓMICO</v>
      </c>
      <c r="C73" s="8" t="str">
        <v>ECONÓMICO</v>
      </c>
      <c r="D73" s="8" t="str">
        <v>MODIFICACIÓN DE LAS ACTIVIDADES ECONÓMICAS DE LA ZONA</v>
      </c>
      <c r="E73" s="8" t="str">
        <v>Cambio en el turismo</v>
      </c>
      <c r="F73" s="8" t="str">
        <v>Afectación, alteración, limitación, pérdida de actividades turísticas, turismo, sitios turísticos, valor turísticio</v>
      </c>
    </row>
    <row r="74" spans="2:6" ht="409.5" customHeight="1" x14ac:dyDescent="0.2">
      <c r="B74" s="7" t="str">
        <v>SOCIOECONÓMICO</v>
      </c>
      <c r="C74" s="7" t="str">
        <v>ECONÓMICO</v>
      </c>
      <c r="D74" s="7" t="str">
        <v>MODIFICACIÓN DE LAS ACTIVIDADES ECONÓMICAS DE LA ZONA</v>
      </c>
      <c r="E74" s="7" t="str">
        <v>Cambio en las caracteristicas del tipo de mano de obra que se encuentra en el área</v>
      </c>
      <c r="F74" s="7" t="str">
        <v>Cambio, cualificación, disminución en mano de de obra, capacitación al personal, cualificación de mano de obra o de población.
Mejoramiento de tecnologías productivas</v>
      </c>
    </row>
    <row r="75" spans="2:6" ht="409.5" customHeight="1" x14ac:dyDescent="0.2">
      <c r="B75" s="8" t="str">
        <v>SOCIOECONÓMICO</v>
      </c>
      <c r="C75" s="8" t="str">
        <v>ECONÓMICO</v>
      </c>
      <c r="D75" s="8" t="str">
        <v>MODIFICACIÓN DE LAS ACTIVIDADES ECONÓMICAS DE LA ZONA</v>
      </c>
      <c r="E75" s="8" t="str">
        <v>Cambio en las actividades de recreación</v>
      </c>
      <c r="F75" s="8" t="str">
        <v>Afectación o cambio a sitios o actividades de recreación o esparcimiento</v>
      </c>
    </row>
    <row r="76" spans="2:6" ht="409.5" customHeight="1" x14ac:dyDescent="0.2">
      <c r="B76" s="7" t="str">
        <v>SOCIOECONÓMICO</v>
      </c>
      <c r="C76" s="7" t="str">
        <v>ECONÓMICO</v>
      </c>
      <c r="D76" s="7" t="str">
        <v>MODIFICACIÓN DE LAS ACTIVIDADES ECONÓMICAS DE LA ZONA</v>
      </c>
      <c r="E76" s="7" t="str">
        <v>Afectación de recursos naturales necesarios para las actividades de subsistencia</v>
      </c>
      <c r="F76" s="7" t="str">
        <v>Cambio de fuentes de subsistencia</v>
      </c>
    </row>
    <row r="77" spans="2:6" ht="409.5" customHeight="1" x14ac:dyDescent="0.2">
      <c r="B77" s="8" t="str">
        <v>SOCIOECONÓMICO</v>
      </c>
      <c r="C77" s="8" t="str">
        <v>ECONÓMICO</v>
      </c>
      <c r="D77" s="8" t="str">
        <v>MODIFICACIÓN DE LAS ACTIVIDADES ECONÓMICAS DE LA ZONA</v>
      </c>
      <c r="E77" s="8" t="str">
        <v>Sin asignar</v>
      </c>
      <c r="F77" s="8" t="str">
        <v>Afectación, alteración, cambio, contaminación, crecimiento, daños, desarrollo, dinamización, disminución, estimulo, impacto, mejoramiento, modificación, perjuicios, recesión, variación a componentes o medios económicos o productivos, economía, económicas, productividad, productividad económica, sistema económico, circuitos, dinámica o dimensión o procesos o infraestructura económica o productiva
Afectación, alteración, aumento, beneficio, cambio, disminución, reducción a ingresos, ingresos familiares o en la finca o economía, generación o niveles de ingresos, calidad de vida económicos, poder adquisitivo, aspiración salarial, rentas, inversionales, presupuesto municipal o de entidades públicas; Riesgo de empobrecimiento de la población
Afectación de uso productivo y comercial, sistemas de abastecimiento, áreas de producción o cría
Alteracion, cambio, modificación en el empleo, estrucutra del empleo, capacidad productiva, nivel de consumo, sectorial, en la dinámica de bienes y servicios
ALTERACIÓN DEL USO ACTUAL (socioeconómico)
Beneficio por Mano de obra
Economía de servicios
Empleo, ocupación
Estímulo al desarrollo local y regional generado por la construcción de la vía.
Impactos la negociación de predios
nodificación de la generación de ingresos por las actividades de pesca artesanal
Transferencia de recursos por ventas
Obstaculización de las comunidades pesqueras.; Restricciones temporales en el uso de la tierra</v>
      </c>
    </row>
    <row r="78" spans="2:6" ht="409.5" customHeight="1" x14ac:dyDescent="0.2">
      <c r="B78" s="7" t="str">
        <v>SOCIOECONÓMICO</v>
      </c>
      <c r="C78" s="7" t="str">
        <v>POLÍTICO ORGANIZATIVO</v>
      </c>
      <c r="D78" s="7" t="str">
        <v>GENERACIÓN O CAMBIOS DE CONFLICTOS SOCIOAMBIENTALES</v>
      </c>
      <c r="E78" s="7" t="str">
        <v>Generación de expectativas en la población</v>
      </c>
      <c r="F78" s="7" t="str">
        <v>Afectación, alteración, aparición, cambio, creación, generación, aumento de incertidumbre, expectativas (de calidad o condiciones de vida, compensaciones, daños, dinámicas económicas o sociales, empleo o laborales, impactos, inversión, inversiones, manejo de recursos económicos y naturales, participación, por desinformación, presión del proyecto, reubicación, de parte de autoridades o comunidades o empresas, seguridad, situaciones de emergenciasj o riesgo, sociales), conflictos en relaciones comunitarias, conflictos, falsas expectativas, desinformación, inquietudes, intranquilidad, tensión entre habitantes, temores
Distorción de la información
Percepción en la comunidad de un cambio en la dinámica hídrica del área, seguridad y riesgo de accidentes</v>
      </c>
    </row>
    <row r="79" spans="2:6" ht="409.5" customHeight="1" x14ac:dyDescent="0.2">
      <c r="B79" s="8" t="str">
        <v>SOCIOECONÓMICO</v>
      </c>
      <c r="C79" s="8" t="str">
        <v>POLÍTICO ORGANIZATIVO</v>
      </c>
      <c r="D79" s="8" t="str">
        <v>GENERACIÓN O CAMBIOS DE CONFLICTOS SOCIOAMBIENTALES</v>
      </c>
      <c r="E79" s="8" t="str">
        <v>Cambio en la organización comunitaria</v>
      </c>
      <c r="F79" s="8" t="str">
        <v>Afectación, alteración, cambio fortalecimiento, impacto, incidencia, mejoramiento, modificación, pérdida, surgimiento en el/la estructura, gestión, organización, redes, relaciones, sistemas, tejido, vínculos cívicos, asociaciones, comunitarios, étnica, juntas de acción comunal o local, gremiales, lideres, locales, pescadores, político, públicas, privadas, sociedad, social, sociopolítica</v>
      </c>
    </row>
    <row r="80" spans="2:6" ht="409.5" customHeight="1" x14ac:dyDescent="0.2">
      <c r="B80" s="7" t="str">
        <v>SOCIOECONÓMICO</v>
      </c>
      <c r="C80" s="7" t="str">
        <v>POLÍTICO ORGANIZATIVO</v>
      </c>
      <c r="D80" s="7" t="str">
        <v>GENERACIÓN O CAMBIOS DE CONFLICTOS SOCIOAMBIENTALES</v>
      </c>
      <c r="E80" s="7" t="str">
        <v>Incremento o disminución de conflictos preexistentes socioambientales</v>
      </c>
      <c r="F80" s="7" t="str">
        <v>Agudización, alteración, aparición, aumento, cambio, divisiones, generación, incremento, intensificación, potenciación, potencialización, problemas, riesgo, surgimiento, tendencia en/a problemas de: ambiente social, clima social, condiciones inseguras, tranquilidad, ; confort, convivencia, descontento, incomodidad, inconformidad ; conflictos: ambientales, comunitarios, locales, orden público, sociales, socioambientales socioeconómicos, sociopolítico, socioecológicos, entre comunidad, población, vecinos;  conflictividad (social), problemas (sociales), quejas (sin especificar a quién), reacciones</v>
      </c>
    </row>
    <row r="81" spans="2:6" ht="409.5" customHeight="1" x14ac:dyDescent="0.2">
      <c r="B81" s="8" t="str">
        <v>SOCIOECONÓMICO</v>
      </c>
      <c r="C81" s="8" t="str">
        <v>POLÍTICO ORGANIZATIVO</v>
      </c>
      <c r="D81" s="8" t="str">
        <v>GENERACIÓN O CAMBIOS DE CONFLICTOS SOCIOAMBIENTALES</v>
      </c>
      <c r="E81" s="8" t="str">
        <v>Cambio en la conservación de un recurso natural</v>
      </c>
      <c r="F81" s="8" t="str">
        <v>Afectación, agotamiento, alteración, cambio, captura, consumo, disminución, destrucción, eliminación, impacto, incremento, intervención, manejo inadecuado, pérdida, reducción a/de: áreas protegidas o de protección o tierras con aptitud para restablecer cobertura vegetal o conservación de fauna y flora; caza; especies, recurso, oferta de animales, del bosque, fauna, flora, florística, íctico, peces, pesquero, recurso persquero, maderables, plantas, plantulas medicinales o de uso de comunidades, resinas, vegetales de importancia cultural, económica, social o uso tradicional; recursos o patrimonio natural; servicios ambientales, base o ecosistémicos; usos ilícitos y furtivos de recursos naturales</v>
      </c>
    </row>
    <row r="82" spans="2:6" ht="409.5" customHeight="1" x14ac:dyDescent="0.2">
      <c r="B82" s="7" t="str">
        <v>SOCIOECONÓMICO</v>
      </c>
      <c r="C82" s="7" t="str">
        <v>POLÍTICO ORGANIZATIVO</v>
      </c>
      <c r="D82" s="7" t="str">
        <v>GENERACIÓN O CAMBIOS DE CONFLICTOS SOCIOAMBIENTALES</v>
      </c>
      <c r="E82" s="7" t="str">
        <v>Generación de conflictos entre actores (públicos y privados)</v>
      </c>
      <c r="F82" s="7" t="str">
        <v>Acciones de hecho, actitud negativa o positiva o reactiva, apatia, desconfianza, generación de rechazo, incomodidad, inconformidad, insatisfacción, oposición, resistencia de la comunidad, vecinos, población hacia: el proyecto o empresa; disposiciones de la empresa
Alteración de relaciones empresa-comunidad
Beneficios por la interrelación con el proyecto
Cambio en la comunicación o relacionamiento entre empresa y comunidad o grupos de interés
Conflictos, deterioro de relaciones del proyecto u operador con: actores sociales, administraciones o autoridades locales, comunidades, comunitarios, colonos, habitantes, instituciones (públicas o privadas), laborales, población, pobladores, propietarios,  sociales, usuarios
Generación de inconformidad, incomodidad, fricciones, molestia, pérdida de credibilidad, perturbaciones, presiones de/a la comunidad por: comportamiento del personal; actividades desarrolladas o impactos causados por la empresa; ruido, polvo, vibraciones, gases, compuestos químicos tóxicos proceso de contratación o asignación u oferta de empleos; incumplimiento de acuerdos y compromisos sociales; ejecución u operación del proyecto; la no atención de inquietudes
Alteración en el manejo de las relaciones con propietarios con predios de interés</v>
      </c>
    </row>
    <row r="83" spans="2:6" ht="409.5" customHeight="1" x14ac:dyDescent="0.2">
      <c r="B83" s="8" t="str">
        <v>SOCIOECONÓMICO</v>
      </c>
      <c r="C83" s="8" t="str">
        <v>POLÍTICO ORGANIZATIVO</v>
      </c>
      <c r="D83" s="8" t="str">
        <v>GENERACIÓN O CAMBIOS DE CONFLICTOS SOCIOAMBIENTALES</v>
      </c>
      <c r="E83" s="8" t="str">
        <v>Generación de conflictos por el uso de recursos</v>
      </c>
      <c r="F83" s="8" t="str">
        <v>Conflicto, divisiones, malestar, preocupación de la comunidad por uso, manejo, competencia de uso, restricciones de acceso o uso a: vías, recursos naturales, parques</v>
      </c>
    </row>
    <row r="84" spans="2:6" ht="409.5" customHeight="1" x14ac:dyDescent="0.2">
      <c r="B84" s="7" t="str">
        <v>SOCIOECONÓMICO</v>
      </c>
      <c r="C84" s="7" t="str">
        <v>POLÍTICO ORGANIZATIVO</v>
      </c>
      <c r="D84" s="7" t="str">
        <v>GENERACIÓN O CAMBIOS DE CONFLICTOS SOCIOAMBIENTALES</v>
      </c>
      <c r="E84" s="7" t="str">
        <v>Cambio en el acceso a un recurso natural</v>
      </c>
      <c r="F84" s="7" t="str">
        <v>Subutilización o cambio de accesibilidad al recurso pesquero, productos alternativos del bosque</v>
      </c>
    </row>
    <row r="85" spans="2:6" ht="409.5" customHeight="1" x14ac:dyDescent="0.2">
      <c r="B85" s="8" t="str">
        <v>SOCIOECONÓMICO</v>
      </c>
      <c r="C85" s="8" t="str">
        <v>POLÍTICO ORGANIZATIVO</v>
      </c>
      <c r="D85" s="8" t="str">
        <v>GENERACIÓN O CAMBIOS DE CONFLICTOS SOCIOAMBIENTALES</v>
      </c>
      <c r="E85" s="8" t="str">
        <v>Cambio en la frecuencia de solicitudes y/o uso de las instancias y de mecanismos de participación</v>
      </c>
      <c r="F85" s="8" t="str">
        <v>Cambio, fortalecimiento, incentivación, incremento, pérdida potenciación en participación comunitaria, canales de participación, reclamos, lineamientos de participación, acciones colectivas, control social, quejas, reclamos, peticiones, inquietudes, solicitudes por parte de la comunidad</v>
      </c>
    </row>
    <row r="86" spans="2:6" ht="409.5" customHeight="1" x14ac:dyDescent="0.2">
      <c r="B86" s="7" t="str">
        <v>SOCIOECONÓMICO</v>
      </c>
      <c r="C86" s="7" t="str">
        <v>POLÍTICO ORGANIZATIVO</v>
      </c>
      <c r="D86" s="7" t="str">
        <v>GENERACIÓN O CAMBIOS DE CONFLICTOS SOCIOAMBIENTALES</v>
      </c>
      <c r="E86" s="7" t="str">
        <v>Cambio en el uso de un recurso natural</v>
      </c>
      <c r="F86" s="7" t="str">
        <v>Afectación, agotamiento, alteración, aumento, cambio, explotación, incremento, requerimiento en la demanda, presión, manejo de los recursos naturales, hídricos</v>
      </c>
    </row>
    <row r="87" spans="2:6" ht="409.5" customHeight="1" x14ac:dyDescent="0.2">
      <c r="B87" s="8" t="str">
        <v>SOCIOECONÓMICO</v>
      </c>
      <c r="C87" s="8" t="str">
        <v>POLÍTICO ORGANIZATIVO</v>
      </c>
      <c r="D87" s="8" t="str">
        <v>GENERACIÓN O CAMBIOS DE CONFLICTOS SOCIOAMBIENTALES</v>
      </c>
      <c r="E87" s="8" t="str">
        <v>Generación de conflictos por el uso de la tierra</v>
      </c>
      <c r="F87" s="8" t="str">
        <v>Cambios en ocupación de servidumbre, territorio
Conflictos con los usos, invasión, obstrucción, ocupación, tenencia del: suelo, tierra, propiedad privada, espacio público, predios, servidumbre, área, zonas aledañas
Negociación de servidumbres</v>
      </c>
    </row>
    <row r="88" spans="2:6" ht="409.5" customHeight="1" x14ac:dyDescent="0.2">
      <c r="B88" s="7" t="str">
        <v>SOCIOECONÓMICO</v>
      </c>
      <c r="C88" s="7" t="str">
        <v>POLÍTICO ORGANIZATIVO</v>
      </c>
      <c r="D88" s="7" t="str">
        <v>GENERACIÓN O CAMBIOS DE CONFLICTOS SOCIOAMBIENTALES</v>
      </c>
      <c r="E88" s="7" t="str">
        <v>Generación de conflictos por la distribución de beneficios</v>
      </c>
      <c r="F88" s="7" t="str">
        <v>Conflictos o presiones por porcentaje de participación, interéses políticos o económicos
Problemas de orden público por competencia de los beneficios del proyecto</v>
      </c>
    </row>
    <row r="89" spans="2:6" ht="409.5" customHeight="1" x14ac:dyDescent="0.2">
      <c r="B89" s="8" t="str">
        <v>SOCIOECONÓMICO</v>
      </c>
      <c r="C89" s="8" t="str">
        <v>POLÍTICO ORGANIZATIVO</v>
      </c>
      <c r="D89" s="8" t="str">
        <v>GENERACIÓN O CAMBIOS DE CONFLICTOS SOCIOAMBIENTALES</v>
      </c>
      <c r="E89" s="8" t="str">
        <v>Generación de conflictos por el uso del agua</v>
      </c>
      <c r="F89" s="8" t="str">
        <v>Alteración de las actividades productivas o generación de conflictos por disponibilidad, intervención o uso del recurso hídrico, agua, agua superficial o agua subterránea</v>
      </c>
    </row>
    <row r="90" spans="2:6" ht="409.5" customHeight="1" x14ac:dyDescent="0.2">
      <c r="B90" s="7" t="str">
        <v>SOCIOECONÓMICO</v>
      </c>
      <c r="C90" s="7" t="str">
        <v>POLÍTICO ORGANIZATIVO</v>
      </c>
      <c r="D90" s="7" t="str">
        <v>GENERACIÓN O CAMBIOS DE CONFLICTOS SOCIOAMBIENTALES</v>
      </c>
      <c r="E90" s="7" t="str">
        <v>Cambio en el relacionamiento entre los ciudadanos y sus instituciones</v>
      </c>
      <c r="F90" s="7" t="str">
        <v>Cambio en las relaciones comunitarias e instituciones o autoridades o entre instituciones o institucionales
cambio, conflictos, fortalecimiento, impacto, modificación en la alianza, cooperación, dinámica, gestión, organización o capacidad institucional pública, institucional, administración municipal, municipal</v>
      </c>
    </row>
    <row r="91" spans="2:6" ht="409.5" customHeight="1" x14ac:dyDescent="0.2">
      <c r="B91" s="8" t="str">
        <v>SOCIOECONÓMICO</v>
      </c>
      <c r="C91" s="8" t="str">
        <v>POLÍTICO_ORGANIZATIVO</v>
      </c>
      <c r="D91" s="8" t="str">
        <v>GENERACIÓN_O_CAMBIOS_DE_CONFLICTOS_SOCIOAMBIENTALES</v>
      </c>
      <c r="E91" s="8" t="str">
        <v>Segregación de residentes locales</v>
      </c>
      <c r="F91" s="8" t="str">
        <v>Segregación de residentes locales</v>
      </c>
    </row>
    <row r="92" spans="2:6" ht="409.5" customHeight="1" x14ac:dyDescent="0.2">
      <c r="B92" s="7" t="str">
        <v>SOCIOECONÓMICO</v>
      </c>
      <c r="C92" s="7" t="str">
        <v>POLÍTICO ORGANIZATIVO</v>
      </c>
      <c r="D92" s="7" t="str">
        <v>GENERACIÓN O CAMBIOS DE CONFLICTOS SOCIOAMBIENTALES</v>
      </c>
      <c r="E92" s="7" t="str">
        <v>Sin asignar</v>
      </c>
      <c r="F92" s="7" t="str">
        <v>Afectación a la visión del Ordenamiento Natural Territorial
Afectaciones en la seguridad de las playas para el turista o en la percepción de la seguidad del área
cambio en la gestión institucional privada
Cambio en la percepción ambiental de la comunidad aledaña
Cambio en las relaciones interorganizacionales
Cambios, impactos politico - administrativos
Débil capacidad de gestión social
Desconocimiento de la responsabilidad social de la organización
Expectativas de la administración municipal sobre los impactos ambientales que pueden generar la empresa en caso de contingecia
Conflictos por cambios o reubicación de infraestructura
conflictos por desarrollo de nuevas actividades
Generación de conflictos, conflictos sociales entre actores de AID
Incremento en la legalización de predios por parte de organismos del Estado
Organización del proyecto
Presencia de grupos armados</v>
      </c>
    </row>
    <row r="93" spans="2:6" ht="409.5" customHeight="1" x14ac:dyDescent="0.2">
      <c r="B93" s="8" t="str">
        <v>SOCIOECONÓMICO</v>
      </c>
      <c r="C93" s="8" t="str">
        <v>DEMOGRÁFICO</v>
      </c>
      <c r="D93" s="8" t="str">
        <v>CAMBIO EN LAS VARIABLES DEMOGRÁFICAS</v>
      </c>
      <c r="E93" s="8" t="str">
        <v>Incremento o disminución de la densidad poblacional</v>
      </c>
      <c r="F93" s="8" t="str">
        <v>Alteración, aumento, cambio, disminución de: población; población foránea, forastera o flotante; densidad poblacional o demográfica; en tendencia poblacional; abundancia, expansión, número, tamaño de la población; comunidades, población irregularmente asentada
Llegada de nuevos pobladores o desplazamiento a la zona de habitantes que buscan vinculación laboral.</v>
      </c>
    </row>
    <row r="94" spans="2:6" ht="409.5" customHeight="1" x14ac:dyDescent="0.2">
      <c r="B94" s="7" t="str">
        <v>SOCIOECONÓMICO</v>
      </c>
      <c r="C94" s="7" t="str">
        <v>DEMOGRÁFICO</v>
      </c>
      <c r="D94" s="7" t="str">
        <v>CAMBIO EN LAS VARIABLES DEMOGRÁFICAS</v>
      </c>
      <c r="E94" s="7" t="str">
        <v>Cambio en la dinámica poblacional</v>
      </c>
      <c r="F94" s="7" t="str">
        <v>Activación, alteración, cambio, efectos, generación, inducción, interrupción, modificación, presión de/en: la dinámica o estado de la población o poblacional, demográfica o migratoria; procesos, flujos o rutas migratorios o inmigración; migración o inmigración de personas; natalidad; colonización; áreas de migración</v>
      </c>
    </row>
    <row r="95" spans="2:6" ht="409.5" customHeight="1" x14ac:dyDescent="0.2">
      <c r="B95" s="8" t="str">
        <v>SOCIOECONÓMICO</v>
      </c>
      <c r="C95" s="8" t="str">
        <v>DEMOGRÁFICO</v>
      </c>
      <c r="D95" s="8" t="str">
        <v>CAMBIO EN LAS VARIABLES DEMOGRÁFICAS</v>
      </c>
      <c r="E95" s="8" t="str">
        <v>Cambio en la estructura demográfica</v>
      </c>
      <c r="F95" s="8" t="str">
        <v>Alteración, cambio, desarticulación, modificación de estructura o composición (de): demográfica, población, comunidades, familiar, nucleos familiares, edad, sexo, pirámide poblacional.</v>
      </c>
    </row>
    <row r="96" spans="2:6" ht="409.5" customHeight="1" x14ac:dyDescent="0.2">
      <c r="B96" s="7" t="str">
        <v>SOCIOECONÓMICO</v>
      </c>
      <c r="C96" s="7" t="str">
        <v>DEMOGRÁFICO</v>
      </c>
      <c r="D96" s="7" t="str">
        <v>CAMBIO EN LAS VARIABLES DEMOGRÁFICAS</v>
      </c>
      <c r="E96" s="7" t="str">
        <v>Cambio en la distribución espacial de la población</v>
      </c>
      <c r="F96" s="7" t="str">
        <v>Cambio, desorden, formación, incremento, modificación de asentamientos, asentamientos humanos, distribución espacial, patrones de asentación, localización geográfica u ocupación de la población, desarrollo urbano y rural, constructivo, zonas tuguriales, colonización</v>
      </c>
    </row>
    <row r="97" spans="2:6" ht="409.5" customHeight="1" x14ac:dyDescent="0.2">
      <c r="B97" s="8" t="str">
        <v>SOCIOECONÓMICO</v>
      </c>
      <c r="C97" s="8" t="str">
        <v>DEMOGRÁFICO</v>
      </c>
      <c r="D97" s="8" t="str">
        <v>CAMBIO_EN_LAS_VARIABLES_DEMOGRÁFICAS</v>
      </c>
      <c r="E97" s="8" t="str">
        <v xml:space="preserve">Población con dependencia economica </v>
      </c>
      <c r="F97" s="8" t="str">
        <v>Dependencia de los ingresos generados por el proyecto</v>
      </c>
    </row>
    <row r="98" spans="2:6" ht="409.5" customHeight="1" x14ac:dyDescent="0.2">
      <c r="B98" s="7" t="str">
        <v>SOCIOECONÓMICO</v>
      </c>
      <c r="C98" s="7" t="str">
        <v>DEMOGRÁFICO</v>
      </c>
      <c r="D98" s="7" t="str">
        <v>CAMBIO EN LAS VARIABLES DEMOGRÁFICAS</v>
      </c>
      <c r="E98" s="7" t="str">
        <v>Sin asignar</v>
      </c>
      <c r="F98" s="7" t="str">
        <v>Cambios, impacto en comportamiento o dimensión demográfico o demografía regional</v>
      </c>
    </row>
    <row r="99" spans="2:6" ht="409.5" customHeight="1" x14ac:dyDescent="0.2">
      <c r="B99" s="8" t="str">
        <v>SOCIOECONÓMICO</v>
      </c>
      <c r="C99" s="8" t="str">
        <v>TRASLADO INVOLUNTARIO DE POBLACIÓN</v>
      </c>
      <c r="D99" s="8" t="str">
        <v>TRASLADO INVOLUNTARIO DE POBLACIÓN</v>
      </c>
      <c r="E99" s="8" t="str">
        <v>Relocalización involuntaria de unidades mixtas</v>
      </c>
      <c r="F99" s="8" t="str">
        <v>Desalojo y reubicación obligatorio de las gentes que actualmente habitan en el derecho de vía.</v>
      </c>
    </row>
    <row r="100" spans="2:6" ht="409.5" customHeight="1" x14ac:dyDescent="0.2">
      <c r="B100" s="7" t="str">
        <v>SOCIOECONÓMICO</v>
      </c>
      <c r="C100" s="7" t="str">
        <v>TRASLADO INVOLUNTARIO DE POBLACIÓN</v>
      </c>
      <c r="D100" s="7" t="str">
        <v>TRASLADO INVOLUNTARIO DE POBLACIÓN</v>
      </c>
      <c r="E100" s="7" t="str">
        <v>Pérdida de sentido de pertenencia</v>
      </c>
      <c r="F100" s="7" t="str">
        <v>Cambio, generación, modificación, pérdida, reconfiguración, variación en arraigo, niveles de arraigo, referentes de identidad, sentido de pertenencia, desarraigo, 
relación, relaciones o relacionamiento con el territorio o de vecindad</v>
      </c>
    </row>
    <row r="101" spans="2:6" ht="409.5" customHeight="1" x14ac:dyDescent="0.2">
      <c r="B101" s="8" t="str">
        <v>SOCIOECONÓMICO</v>
      </c>
      <c r="C101" s="8" t="str">
        <v>TRASLADO INVOLUNTARIO DE POBLACIÓN</v>
      </c>
      <c r="D101" s="8" t="str">
        <v>TRASLADO INVOLUNTARIO DE POBLACIÓN</v>
      </c>
      <c r="E101" s="8" t="str">
        <v>Relocalización involuntaria de unidades sociales residenciales</v>
      </c>
      <c r="F101" s="8" t="str">
        <v>reubicación, reasentamiento, relocalización, traslado de familias, población, hogares, poblacional, unidades sociales o familiares, viviendas</v>
      </c>
    </row>
    <row r="102" spans="2:6" ht="409.5" customHeight="1" x14ac:dyDescent="0.2">
      <c r="B102" s="7" t="str">
        <v>SOCIOECONÓMICO</v>
      </c>
      <c r="C102" s="7" t="str">
        <v>TRASLADO INVOLUNTARIO DE POBLACIÓN</v>
      </c>
      <c r="D102" s="7" t="str">
        <v>TRASLADO INVOLUNTARIO DE POBLACIÓN</v>
      </c>
      <c r="E102" s="7" t="str">
        <v>Relocalización involuntaria de unidades productivas</v>
      </c>
      <c r="F102" s="7" t="str">
        <v>Desplazamiento, reubicación de actividades comerciales, productivo, unidades productivas</v>
      </c>
    </row>
    <row r="103" spans="2:6" ht="409.5" customHeight="1" x14ac:dyDescent="0.2">
      <c r="B103" s="8" t="str">
        <v>SOCIOECONÓMICO</v>
      </c>
      <c r="C103" s="8" t="str">
        <v>TRASLADO INVOLUNTARIO DE POBLACIÓN</v>
      </c>
      <c r="D103" s="8" t="str">
        <v>TRASLADO INVOLUNTARIO DE POBLACIÓN</v>
      </c>
      <c r="E103" s="8" t="str">
        <v>Cambio en las condiciones habitacionales</v>
      </c>
      <c r="F103" s="8" t="str">
        <v>Afectación de unidades sociales, estabilidad habitacional</v>
      </c>
    </row>
    <row r="104" spans="2:6" ht="409.5" customHeight="1" x14ac:dyDescent="0.2">
      <c r="B104" s="7" t="str">
        <v>SOCIOECONÓMICO</v>
      </c>
      <c r="C104" s="7" t="str">
        <v>TRASLADO INVOLUNTARIO DE POBLACIÓN</v>
      </c>
      <c r="D104" s="7" t="str">
        <v>TRASLADO INVOLUNTARIO DE POBLACIÓN</v>
      </c>
      <c r="E104" s="7" t="str">
        <v>Desplazamiento de comunidades no étnicas</v>
      </c>
      <c r="F104" s="7" t="str">
        <v>Abandono del área
Afectación de asentamientos temporales
desplazamiento del área, asentamientos permanentes, familias, hogares, población.
Población a reasentar, trasladas o desplazar
Traslado o desplazamiento de la población</v>
      </c>
    </row>
    <row r="105" spans="2:6" ht="409.5" customHeight="1" x14ac:dyDescent="0.2">
      <c r="B105" s="8" t="str">
        <v>SOCIOECONÓMICO</v>
      </c>
      <c r="C105" s="8" t="str">
        <v>SIN ASIGNAR</v>
      </c>
      <c r="D105" s="8" t="str">
        <v>Sin asignar</v>
      </c>
      <c r="E105" s="8" t="str">
        <v>Sin asignar</v>
      </c>
      <c r="F105" s="8" t="str">
        <v>Accidentalidad, accidentes, incidentes de/por: pobladores, transeuntes, residentes, por aumento de ruido, trabajo, personales, uso del antiguo puente
Aumento, cambios, exposición, generación, incremento, ocurrencia, prevención de: accidentalidad; índices, nivel, probabilidad o riesgo de accidentalidad o accidentes; peligros a la seguridad de la comunidad por tránsito peatonal o vehícular
Acciones violentas
Afectación, alteración, aumento, beneficio, cambio, contaminación, desmejoramiento, deterioro, disminución, fortalecimiento, impacto, incremento, mejoramiento, modificación, perjuicio, presión, variación a/al/del/en: administraciones, autonomías, integridad, reacciones institucionales, municipales o territoriales; alterantivas de mejora; ambiente social; áreas aledañas, bienestar, buen vivir; calidad, condiciones o expectativa de vida; capacidad financiera, componente o dimensión social, comportamiento de la población; comunidad, confort, concienciación de comunidad o personal; condiciones de vida, consumo del recurso, dinámica socio o socioeconómica, disponibilidad del recurso, elemento humano, expectativas de inversión, finanzas municipales, fiscal, gobernabilidad propia, habitantes, infraestructura socioeconómica o de servicios, inseguridad, interéses de habitantes, inversión del estado, invisibles, medio ambiente, medios de vida, morbilidad, NBI, necesidades básicas insatisfechas, percepción social, orden público, patrones sociales, personas, población, presupuesto, principio de autodesarrollo, riqueza local, salubridad, seguridad, seguridad física o alimentaria de pobladores, social, socioambiental, socioeconómicas, tamaño de áraes estratégicas de manejo especial, tendencias de desarrollo, tranquilidad, tributario, uso no sostenible, vulnerabilidad de población, zonas declaradas
Afectación, aumento, proliferación, propagación, riesgo de efectos sicológicos enfermedades; focos infectocontagiosos o vectores de enfermedades, mosquitos, patógenos, roedores, artrópodos, biológicos
Alteración del drenaje de la vía
Atención a la comunidad
Gestión ambiental responsable
Riesgo sobre la vida de los habitantes
Comunicaciones entre la comunidad y la empresa abiertas, respetuosas, transparentes y de doble vía
principalmente en los municipios de Guamal
Lograr comunicar al total de los habitantes que hacen parte del A.I.D. las convocatorias que se realicen a cada evento desarrollado por la empresa
Red vial intermunicipal existente
Cambios derivados de la nueva dinámica vial
Campamentos del personal
Competitividad del aeropuerto
Convocación instancias políticas.
Daño inmaterial causado en el pueblo Zenú Y Afro; Daños causados a terceros o a la población
Desaparición del recurso alimenticio para los pobladores locales.
Desarrollo local, regional o inducido
Desconocimiento, desinformación, falta de información de : comunidad aledaña; responsabilidad ambiental de la organiación; actividades del plan de manejo ambiental; áreas y elementos; proyecto y otros proyectos
Elemento humano (forma de vida)
Actividades como: Desmejoramiento de Instalaciones, Devolución de predios, educacion ambiental; Empolvamiento de personas, vehículos, vestuarios, carga; Esacasa señalización en la construcción; Especulación con la tierra; Excavaciones, cortes y/o demolicion, retiro de derrubes; Falta de asesoría y acompañamiento o socialización del proyecto; generación de aspiraciones regionales, basura, desechos, conciencia de prevención, cortes de perforación; escombros; Cargue y transporte de crudo; pago de seguridad social; Inadecuada señalización y demarcación en el área terrestre y marítima; Lavado de maquinaria y vehículo; Manejo de residuos orgánicos e inorgáncios
incidencia de contingencias (derrame de combustibles y/o lubricantes).
Incremento de la prostitución
Intervención áreas de manejo especial, viviendas.
Intranquilidad
invasiones por infraestructura social y económica y ha escuchado a través de la emisora Litoral Estéreo cuñas radiales relacionadas con la existencia del proyecto y sus cuidados riegos y medidas y direcciones y teléfonos de la Empresa para sus peticiones quejas y reclamos
Inversión social en proyectos
La comunidad busca ser consciente de las actividades, impactos y permisos ambientales de la empresa
La comunidad se encuentra rodeada de diversos frentes mineros y de haciendas de propiedad de la empresa y de propiedad privada.
Limitación al derecho de dominio
mejoras de la población
Modificación de las áreas de manejo especial.
Modificaciones en el ambiente social
No se incomoda la vida cotidiana y se establece un vínculo más estrecho entre los profesionales y las comunidades. Los líderes, especialmente los de las Juntas de Acción Comunal, conjuntamente con los funcionarios podrán seleccionar las personas idóneas
Ocupación ilegal derecho de vía
Pago de industria y comercio
Posible afectación al orden público
Requerimiento parcial o total de predios y que afecta viviendas y grupos de familias localizadas en áreas nucleadas o en áreas dispersas
riesgo en el aumento de delincuencia común
Riesgos asociados al proyecto que pueden afectar la vida humana
Riesgos por la utilización de materiales peligrosos (inflamables, incendiarios, tóxicos)
Taponamiento de las estructuras de desagüe que atraviesa el balneario Los Guaduales.
Trasgresión</v>
      </c>
    </row>
    <row r="106" spans="2:6" ht="409.5" customHeight="1" x14ac:dyDescent="0.2">
      <c r="B106" s="7"/>
      <c r="C106" s="7"/>
      <c r="D106" s="7"/>
      <c r="E106" s="7"/>
      <c r="F106" s="7"/>
    </row>
    <row r="107" spans="2:6" ht="409.5" customHeight="1" x14ac:dyDescent="0.2">
      <c r="B107" s="8"/>
      <c r="C107" s="8"/>
      <c r="D107" s="8"/>
      <c r="E107" s="8"/>
      <c r="F107" s="8"/>
    </row>
    <row r="108" spans="2:6" ht="409.5" customHeight="1" x14ac:dyDescent="0.2">
      <c r="B108" s="7"/>
      <c r="C108" s="7"/>
      <c r="D108" s="7"/>
      <c r="E108" s="7"/>
      <c r="F108" s="7"/>
    </row>
    <row r="109" spans="2:6" ht="409.5" customHeight="1" x14ac:dyDescent="0.2">
      <c r="B109" s="8"/>
      <c r="C109" s="8"/>
      <c r="D109" s="8"/>
      <c r="E109" s="8"/>
      <c r="F109" s="8"/>
    </row>
    <row r="110" spans="2:6" ht="409.5" customHeight="1" x14ac:dyDescent="0.2">
      <c r="B110" s="7"/>
      <c r="C110" s="7"/>
      <c r="D110" s="7"/>
      <c r="E110" s="7"/>
      <c r="F110" s="7"/>
    </row>
    <row r="111" spans="2:6" ht="409.5" customHeight="1" x14ac:dyDescent="0.2">
      <c r="B111" s="8"/>
      <c r="C111" s="8"/>
      <c r="D111" s="8"/>
      <c r="E111" s="8"/>
      <c r="F111" s="8"/>
    </row>
    <row r="112" spans="2:6" ht="409.5" customHeight="1" x14ac:dyDescent="0.2">
      <c r="B112" s="7"/>
      <c r="C112" s="7"/>
      <c r="D112" s="7"/>
      <c r="E112" s="7"/>
      <c r="F112" s="7"/>
    </row>
    <row r="113" spans="2:6" ht="409.5" customHeight="1" x14ac:dyDescent="0.2">
      <c r="B113" s="8"/>
      <c r="C113" s="8"/>
      <c r="D113" s="8"/>
      <c r="E113" s="8"/>
      <c r="F113" s="8"/>
    </row>
    <row r="114" spans="2:6" ht="409.5" customHeight="1" x14ac:dyDescent="0.2">
      <c r="B114" s="7"/>
      <c r="C114" s="7"/>
      <c r="D114" s="7"/>
      <c r="E114" s="7"/>
      <c r="F114" s="7"/>
    </row>
    <row r="115" spans="2:6" ht="409.5" customHeight="1" x14ac:dyDescent="0.2">
      <c r="B115" s="8"/>
      <c r="C115" s="8"/>
      <c r="D115" s="8"/>
      <c r="E115" s="8"/>
      <c r="F115" s="8"/>
    </row>
    <row r="116" spans="2:6" ht="409.5" customHeight="1" x14ac:dyDescent="0.2">
      <c r="B116" s="7"/>
      <c r="C116" s="7"/>
      <c r="D116" s="7"/>
      <c r="E116" s="7"/>
      <c r="F116" s="7"/>
    </row>
    <row r="117" spans="2:6" ht="409.5" customHeight="1" x14ac:dyDescent="0.2">
      <c r="B117" s="8"/>
      <c r="C117" s="8"/>
      <c r="D117" s="8"/>
      <c r="E117" s="8"/>
      <c r="F117" s="8"/>
    </row>
    <row r="118" spans="2:6" ht="409.5" customHeight="1" x14ac:dyDescent="0.2">
      <c r="B118" s="7"/>
      <c r="C118" s="7"/>
      <c r="D118" s="7"/>
      <c r="E118" s="7"/>
      <c r="F118" s="7"/>
    </row>
    <row r="119" spans="2:6" ht="409.5" customHeight="1" x14ac:dyDescent="0.2">
      <c r="B119" s="8"/>
      <c r="C119" s="8"/>
      <c r="D119" s="8"/>
      <c r="E119" s="8"/>
      <c r="F119" s="8"/>
    </row>
    <row r="120" spans="2:6" ht="409.5" customHeight="1" x14ac:dyDescent="0.2">
      <c r="B120" s="7"/>
      <c r="C120" s="7"/>
      <c r="D120" s="7"/>
      <c r="E120" s="7"/>
      <c r="F120" s="7"/>
    </row>
    <row r="121" spans="2:6" ht="409.5" customHeight="1" x14ac:dyDescent="0.2">
      <c r="B121" s="8"/>
      <c r="C121" s="8"/>
      <c r="D121" s="8"/>
      <c r="E121" s="8"/>
      <c r="F121" s="8"/>
    </row>
    <row r="122" spans="2:6" ht="409.5" customHeight="1" x14ac:dyDescent="0.2">
      <c r="B122" s="7"/>
      <c r="C122" s="7"/>
      <c r="D122" s="7"/>
      <c r="E122" s="7"/>
      <c r="F122" s="7"/>
    </row>
    <row r="123" spans="2:6" ht="409.5" customHeight="1" x14ac:dyDescent="0.2">
      <c r="B123" s="8"/>
      <c r="C123" s="8"/>
      <c r="D123" s="8"/>
      <c r="E123" s="8"/>
      <c r="F123" s="8"/>
    </row>
    <row r="124" spans="2:6" ht="409.5" customHeight="1" x14ac:dyDescent="0.2">
      <c r="B124" s="7"/>
      <c r="C124" s="7"/>
      <c r="D124" s="7"/>
      <c r="E124" s="7"/>
      <c r="F124" s="7"/>
    </row>
    <row r="125" spans="2:6" ht="409.5" customHeight="1" x14ac:dyDescent="0.2">
      <c r="B125" s="8"/>
      <c r="C125" s="8"/>
      <c r="D125" s="8"/>
      <c r="E125" s="8"/>
      <c r="F125" s="8"/>
    </row>
    <row r="126" spans="2:6" ht="409.5" customHeight="1" x14ac:dyDescent="0.2">
      <c r="B126" s="7"/>
      <c r="C126" s="7"/>
      <c r="D126" s="7"/>
      <c r="E126" s="7"/>
      <c r="F126" s="7"/>
    </row>
    <row r="127" spans="2:6" ht="409.5" customHeight="1" x14ac:dyDescent="0.2">
      <c r="B127" s="8"/>
      <c r="C127" s="8"/>
      <c r="D127" s="8"/>
      <c r="E127" s="8"/>
      <c r="F127" s="8"/>
    </row>
    <row r="128" spans="2:6" ht="409.5" customHeight="1" x14ac:dyDescent="0.2">
      <c r="B128" s="7"/>
      <c r="C128" s="7"/>
      <c r="D128" s="7"/>
      <c r="E128" s="7"/>
      <c r="F128" s="7"/>
    </row>
    <row r="129" spans="2:6" ht="409.5" customHeight="1" x14ac:dyDescent="0.2">
      <c r="B129" s="8"/>
      <c r="C129" s="8"/>
      <c r="D129" s="8"/>
      <c r="E129" s="8"/>
      <c r="F129" s="8"/>
    </row>
    <row r="130" spans="2:6" ht="409.5" customHeight="1" x14ac:dyDescent="0.2">
      <c r="B130" s="7"/>
      <c r="C130" s="7"/>
      <c r="D130" s="7"/>
      <c r="E130" s="7"/>
      <c r="F130" s="7"/>
    </row>
    <row r="131" spans="2:6" ht="409.5" customHeight="1" x14ac:dyDescent="0.2">
      <c r="B131" s="8"/>
      <c r="C131" s="8"/>
      <c r="D131" s="8"/>
      <c r="E131" s="8"/>
      <c r="F131" s="8"/>
    </row>
    <row r="132" spans="2:6" ht="409.5" customHeight="1" x14ac:dyDescent="0.2">
      <c r="B132" s="7"/>
      <c r="C132" s="7"/>
      <c r="D132" s="7"/>
      <c r="E132" s="7"/>
      <c r="F132" s="7"/>
    </row>
    <row r="133" spans="2:6" ht="409.5" customHeight="1" x14ac:dyDescent="0.2">
      <c r="B133" s="8"/>
      <c r="C133" s="8"/>
      <c r="D133" s="8"/>
      <c r="E133" s="8"/>
      <c r="F133" s="8"/>
    </row>
    <row r="134" spans="2:6" ht="409.5" customHeight="1" x14ac:dyDescent="0.2">
      <c r="B134" s="7"/>
      <c r="C134" s="7"/>
      <c r="D134" s="7"/>
      <c r="E134" s="7"/>
      <c r="F134" s="7"/>
    </row>
    <row r="135" spans="2:6" ht="409.5" customHeight="1" x14ac:dyDescent="0.2">
      <c r="B135" s="8"/>
      <c r="C135" s="8"/>
      <c r="D135" s="8"/>
      <c r="E135" s="8"/>
      <c r="F135" s="8"/>
    </row>
    <row r="136" spans="2:6" ht="409.5" customHeight="1" x14ac:dyDescent="0.2">
      <c r="B136" s="7"/>
      <c r="C136" s="7"/>
      <c r="D136" s="7"/>
      <c r="E136" s="7"/>
      <c r="F136" s="7"/>
    </row>
    <row r="137" spans="2:6" ht="409.5" customHeight="1" x14ac:dyDescent="0.2">
      <c r="B137" s="8"/>
      <c r="C137" s="8"/>
      <c r="D137" s="8"/>
      <c r="E137" s="8"/>
      <c r="F137" s="8"/>
    </row>
    <row r="138" spans="2:6" ht="409.5" customHeight="1" x14ac:dyDescent="0.2">
      <c r="B138" s="7"/>
      <c r="C138" s="7"/>
      <c r="D138" s="7"/>
      <c r="E138" s="7"/>
      <c r="F138" s="7"/>
    </row>
    <row r="139" spans="2:6" ht="409.5" customHeight="1" x14ac:dyDescent="0.2">
      <c r="B139" s="8"/>
      <c r="C139" s="8"/>
      <c r="D139" s="8"/>
      <c r="E139" s="8"/>
      <c r="F139" s="8"/>
    </row>
    <row r="140" spans="2:6" ht="409.5" customHeight="1" x14ac:dyDescent="0.2">
      <c r="B140" s="7"/>
      <c r="C140" s="7"/>
      <c r="D140" s="7"/>
      <c r="E140" s="7"/>
      <c r="F140" s="7"/>
    </row>
    <row r="141" spans="2:6" ht="409.5" customHeight="1" x14ac:dyDescent="0.2">
      <c r="B141" s="8"/>
      <c r="C141" s="8"/>
      <c r="D141" s="8"/>
      <c r="E141" s="8"/>
      <c r="F141" s="8"/>
    </row>
    <row r="142" spans="2:6" ht="409.5" customHeight="1" x14ac:dyDescent="0.2">
      <c r="B142" s="7"/>
      <c r="C142" s="7"/>
      <c r="D142" s="7"/>
      <c r="E142" s="7"/>
      <c r="F142" s="7"/>
    </row>
    <row r="143" spans="2:6" ht="409.5" customHeight="1" x14ac:dyDescent="0.2">
      <c r="B143" s="8"/>
      <c r="C143" s="8"/>
      <c r="D143" s="8"/>
      <c r="E143" s="8"/>
      <c r="F143" s="8"/>
    </row>
    <row r="144" spans="2:6" ht="409.5" customHeight="1" x14ac:dyDescent="0.2">
      <c r="B144" s="7"/>
      <c r="C144" s="7"/>
      <c r="D144" s="7"/>
      <c r="E144" s="7"/>
      <c r="F144" s="7"/>
    </row>
    <row r="145" spans="2:6" ht="409.5" customHeight="1" x14ac:dyDescent="0.2">
      <c r="B145" s="8"/>
      <c r="C145" s="8"/>
      <c r="D145" s="8"/>
      <c r="E145" s="8"/>
      <c r="F145" s="8"/>
    </row>
    <row r="146" spans="2:6" ht="409.5" customHeight="1" x14ac:dyDescent="0.2">
      <c r="B146" s="7"/>
      <c r="C146" s="7"/>
      <c r="D146" s="7"/>
      <c r="E146" s="7"/>
      <c r="F146" s="7"/>
    </row>
    <row r="147" spans="2:6" ht="409.5" customHeight="1" x14ac:dyDescent="0.2">
      <c r="B147" s="8"/>
      <c r="C147" s="8"/>
      <c r="D147" s="8"/>
      <c r="E147" s="8"/>
      <c r="F147" s="8"/>
    </row>
    <row r="148" spans="2:6" ht="409.5" customHeight="1" x14ac:dyDescent="0.2">
      <c r="B148" s="7"/>
      <c r="C148" s="7"/>
      <c r="D148" s="7"/>
      <c r="E148" s="7"/>
      <c r="F148" s="7"/>
    </row>
    <row r="149" spans="2:6" ht="409.5" customHeight="1" x14ac:dyDescent="0.2">
      <c r="B149" s="8"/>
      <c r="C149" s="8"/>
      <c r="D149" s="8"/>
      <c r="E149" s="8"/>
      <c r="F149" s="8"/>
    </row>
    <row r="150" spans="2:6" ht="409.5" customHeight="1" x14ac:dyDescent="0.2">
      <c r="B150" s="7"/>
      <c r="C150" s="7"/>
      <c r="D150" s="7"/>
      <c r="E150" s="7"/>
      <c r="F150" s="7"/>
    </row>
    <row r="151" spans="2:6" ht="409.5" customHeight="1" x14ac:dyDescent="0.2">
      <c r="B151" s="8"/>
      <c r="C151" s="8"/>
      <c r="D151" s="8"/>
      <c r="E151" s="8"/>
      <c r="F151" s="8"/>
    </row>
    <row r="152" spans="2:6" ht="409.5" customHeight="1" x14ac:dyDescent="0.2">
      <c r="B152" s="7"/>
      <c r="C152" s="7"/>
      <c r="D152" s="7"/>
      <c r="E152" s="7"/>
      <c r="F152" s="7"/>
    </row>
    <row r="153" spans="2:6" ht="409.5" customHeight="1" x14ac:dyDescent="0.2">
      <c r="B153" s="8"/>
      <c r="C153" s="8"/>
      <c r="D153" s="8"/>
      <c r="E153" s="8"/>
      <c r="F153" s="8"/>
    </row>
    <row r="154" spans="2:6" ht="409.5" customHeight="1" x14ac:dyDescent="0.2">
      <c r="B154" s="7"/>
      <c r="C154" s="7"/>
      <c r="D154" s="7"/>
      <c r="E154" s="7"/>
      <c r="F154" s="7"/>
    </row>
    <row r="155" spans="2:6" ht="409.5" customHeight="1" x14ac:dyDescent="0.2">
      <c r="B155" s="8"/>
      <c r="C155" s="8"/>
      <c r="D155" s="8"/>
      <c r="E155" s="8"/>
      <c r="F155" s="8"/>
    </row>
    <row r="156" spans="2:6" ht="409.5" customHeight="1" x14ac:dyDescent="0.2">
      <c r="B156" s="7"/>
      <c r="C156" s="7"/>
      <c r="D156" s="7"/>
      <c r="E156" s="7"/>
      <c r="F156" s="7"/>
    </row>
    <row r="157" spans="2:6" ht="409.5" customHeight="1" x14ac:dyDescent="0.2">
      <c r="B157" s="8"/>
      <c r="C157" s="8"/>
      <c r="D157" s="8"/>
      <c r="E157" s="8"/>
      <c r="F157" s="8"/>
    </row>
    <row r="158" spans="2:6" ht="409.5" customHeight="1" x14ac:dyDescent="0.2">
      <c r="B158" s="7"/>
      <c r="C158" s="7"/>
      <c r="D158" s="7"/>
      <c r="E158" s="7"/>
      <c r="F158" s="7"/>
    </row>
    <row r="159" spans="2:6" ht="409.5" customHeight="1" x14ac:dyDescent="0.2">
      <c r="B159" s="8"/>
      <c r="C159" s="8"/>
      <c r="D159" s="8"/>
      <c r="E159" s="8"/>
      <c r="F159" s="8"/>
    </row>
    <row r="160" spans="2:6" ht="409.5" customHeight="1" x14ac:dyDescent="0.2">
      <c r="B160" s="7"/>
      <c r="C160" s="7"/>
      <c r="D160" s="7"/>
      <c r="E160" s="7"/>
      <c r="F160" s="7"/>
    </row>
    <row r="161" spans="2:6" ht="409.5" customHeight="1" x14ac:dyDescent="0.2">
      <c r="B161" s="8"/>
      <c r="C161" s="8"/>
      <c r="D161" s="8"/>
      <c r="E161" s="8"/>
      <c r="F161" s="8"/>
    </row>
    <row r="162" spans="2:6" ht="409.5" customHeight="1" x14ac:dyDescent="0.2">
      <c r="B162" s="7"/>
      <c r="C162" s="7"/>
      <c r="D162" s="7"/>
      <c r="E162" s="7"/>
      <c r="F162" s="7"/>
    </row>
    <row r="163" spans="2:6" ht="409.5" customHeight="1" x14ac:dyDescent="0.2">
      <c r="B163" s="8"/>
      <c r="C163" s="8"/>
      <c r="D163" s="8"/>
      <c r="E163" s="8"/>
      <c r="F163" s="8"/>
    </row>
    <row r="164" spans="2:6" ht="409.5" customHeight="1" x14ac:dyDescent="0.2">
      <c r="B164" s="7"/>
      <c r="C164" s="7"/>
      <c r="D164" s="7"/>
      <c r="E164" s="7"/>
      <c r="F164" s="7"/>
    </row>
    <row r="165" spans="2:6" ht="409.5" customHeight="1" x14ac:dyDescent="0.2">
      <c r="B165" s="8"/>
      <c r="C165" s="8"/>
      <c r="D165" s="8"/>
      <c r="E165" s="8"/>
      <c r="F165" s="8"/>
    </row>
    <row r="166" spans="2:6" ht="409.5" customHeight="1" x14ac:dyDescent="0.2">
      <c r="B166" s="7"/>
      <c r="C166" s="7"/>
      <c r="D166" s="7"/>
      <c r="E166" s="7"/>
      <c r="F166" s="7"/>
    </row>
    <row r="167" spans="2:6" ht="409.5" customHeight="1" x14ac:dyDescent="0.2">
      <c r="B167" s="8"/>
      <c r="C167" s="8"/>
      <c r="D167" s="8"/>
      <c r="E167" s="8"/>
      <c r="F167" s="8"/>
    </row>
    <row r="168" spans="2:6" ht="409.5" customHeight="1" x14ac:dyDescent="0.2">
      <c r="B168" s="7"/>
      <c r="C168" s="7"/>
      <c r="D168" s="7"/>
      <c r="E168" s="7"/>
      <c r="F168" s="7"/>
    </row>
    <row r="169" spans="2:6" ht="409.5" customHeight="1" x14ac:dyDescent="0.2">
      <c r="B169" s="8"/>
      <c r="C169" s="8"/>
      <c r="D169" s="8"/>
      <c r="E169" s="8"/>
      <c r="F169" s="8"/>
    </row>
    <row r="170" spans="2:6" ht="409.5" customHeight="1" x14ac:dyDescent="0.2">
      <c r="B170" s="7"/>
      <c r="C170" s="7"/>
      <c r="D170" s="7"/>
      <c r="E170" s="7"/>
      <c r="F170" s="7"/>
    </row>
    <row r="171" spans="2:6" ht="409.5" customHeight="1" x14ac:dyDescent="0.2">
      <c r="B171" s="8"/>
      <c r="C171" s="8"/>
      <c r="D171" s="8"/>
      <c r="E171" s="8"/>
      <c r="F171" s="8"/>
    </row>
    <row r="172" spans="2:6" ht="409.5" customHeight="1" x14ac:dyDescent="0.2">
      <c r="B172" s="7"/>
      <c r="C172" s="7"/>
      <c r="D172" s="7"/>
      <c r="E172" s="7"/>
      <c r="F172" s="7"/>
    </row>
    <row r="173" spans="2:6" ht="409.5" customHeight="1" x14ac:dyDescent="0.2">
      <c r="B173" s="8"/>
      <c r="C173" s="8"/>
      <c r="D173" s="8"/>
      <c r="E173" s="8"/>
      <c r="F173" s="8"/>
    </row>
    <row r="174" spans="2:6" ht="409.5" customHeight="1" x14ac:dyDescent="0.2">
      <c r="B174" s="7"/>
      <c r="C174" s="7"/>
      <c r="D174" s="7"/>
      <c r="E174" s="7"/>
      <c r="F174" s="7"/>
    </row>
    <row r="175" spans="2:6" ht="409.5" customHeight="1" x14ac:dyDescent="0.2">
      <c r="B175" s="8"/>
      <c r="C175" s="8"/>
      <c r="D175" s="8"/>
      <c r="E175" s="8"/>
      <c r="F175" s="8"/>
    </row>
    <row r="176" spans="2:6" ht="409.5" customHeight="1" x14ac:dyDescent="0.2">
      <c r="B176" s="7"/>
      <c r="C176" s="7"/>
      <c r="D176" s="7"/>
      <c r="E176" s="7"/>
      <c r="F176" s="7"/>
    </row>
    <row r="177" spans="2:6" ht="409.5" customHeight="1" x14ac:dyDescent="0.2">
      <c r="B177" s="8"/>
      <c r="C177" s="8"/>
      <c r="D177" s="8"/>
      <c r="E177" s="8"/>
      <c r="F177" s="8"/>
    </row>
    <row r="178" spans="2:6" ht="409.5" customHeight="1" x14ac:dyDescent="0.2">
      <c r="B178" s="7"/>
      <c r="C178" s="7"/>
      <c r="D178" s="7"/>
      <c r="E178" s="7"/>
      <c r="F178" s="7"/>
    </row>
    <row r="179" spans="2:6" ht="409.5" customHeight="1" x14ac:dyDescent="0.2">
      <c r="B179" s="8"/>
      <c r="C179" s="8"/>
      <c r="D179" s="8"/>
      <c r="E179" s="8"/>
      <c r="F179" s="8"/>
    </row>
    <row r="180" spans="2:6" ht="409.5" customHeight="1" x14ac:dyDescent="0.2">
      <c r="B180" s="7"/>
      <c r="C180" s="7"/>
      <c r="D180" s="7"/>
      <c r="E180" s="7"/>
      <c r="F180" s="7"/>
    </row>
    <row r="181" spans="2:6" ht="409.5" customHeight="1" x14ac:dyDescent="0.2">
      <c r="B181" s="8"/>
      <c r="C181" s="8"/>
      <c r="D181" s="8"/>
      <c r="E181" s="8"/>
      <c r="F181" s="8"/>
    </row>
    <row r="182" spans="2:6" ht="409.5" customHeight="1" x14ac:dyDescent="0.2">
      <c r="B182" s="7"/>
      <c r="C182" s="7"/>
      <c r="D182" s="7"/>
      <c r="E182" s="7"/>
      <c r="F182" s="7"/>
    </row>
    <row r="183" spans="2:6" ht="409.5" customHeight="1" x14ac:dyDescent="0.2">
      <c r="B183" s="8"/>
      <c r="C183" s="8"/>
      <c r="D183" s="8"/>
      <c r="E183" s="8"/>
      <c r="F183" s="8"/>
    </row>
    <row r="184" spans="2:6" ht="409.5" customHeight="1" x14ac:dyDescent="0.2">
      <c r="B184" s="7"/>
      <c r="C184" s="7"/>
      <c r="D184" s="7"/>
      <c r="E184" s="7"/>
      <c r="F184" s="7"/>
    </row>
    <row r="185" spans="2:6" ht="409.5" customHeight="1" x14ac:dyDescent="0.2">
      <c r="B185" s="8"/>
      <c r="C185" s="8"/>
      <c r="D185" s="8"/>
      <c r="E185" s="8"/>
      <c r="F185" s="8"/>
    </row>
    <row r="186" spans="2:6" ht="409.5" customHeight="1" x14ac:dyDescent="0.2">
      <c r="B186" s="7"/>
      <c r="C186" s="7"/>
      <c r="D186" s="7"/>
      <c r="E186" s="7"/>
      <c r="F186" s="7"/>
    </row>
    <row r="187" spans="2:6" ht="409.5" customHeight="1" x14ac:dyDescent="0.2">
      <c r="B187" s="8"/>
      <c r="C187" s="8"/>
      <c r="D187" s="8"/>
      <c r="E187" s="8"/>
      <c r="F187" s="8"/>
    </row>
    <row r="188" spans="2:6" ht="409.5" customHeight="1" x14ac:dyDescent="0.2">
      <c r="B188" s="7"/>
      <c r="C188" s="7"/>
      <c r="D188" s="7"/>
      <c r="E188" s="7"/>
      <c r="F188" s="7"/>
    </row>
    <row r="189" spans="2:6" ht="409.5" customHeight="1" x14ac:dyDescent="0.2">
      <c r="B189" s="8"/>
      <c r="C189" s="8"/>
      <c r="D189" s="8"/>
      <c r="E189" s="8"/>
      <c r="F189" s="8"/>
    </row>
    <row r="190" spans="2:6" ht="409.5" customHeight="1" x14ac:dyDescent="0.2">
      <c r="B190" s="7"/>
      <c r="C190" s="7"/>
      <c r="D190" s="7"/>
      <c r="E190" s="7"/>
      <c r="F190" s="7"/>
    </row>
    <row r="191" spans="2:6" ht="409.5" customHeight="1" x14ac:dyDescent="0.2">
      <c r="B191" s="8"/>
      <c r="C191" s="8"/>
      <c r="D191" s="8"/>
      <c r="E191" s="8"/>
      <c r="F191" s="8"/>
    </row>
    <row r="192" spans="2:6" ht="409.5" customHeight="1" x14ac:dyDescent="0.2">
      <c r="B192" s="7"/>
      <c r="C192" s="7"/>
      <c r="D192" s="7"/>
      <c r="E192" s="7"/>
      <c r="F192" s="7"/>
    </row>
    <row r="193" spans="2:6" ht="409.5" customHeight="1" x14ac:dyDescent="0.2">
      <c r="B193" s="8"/>
      <c r="C193" s="8"/>
      <c r="D193" s="8"/>
      <c r="E193" s="8"/>
      <c r="F193" s="8"/>
    </row>
    <row r="194" spans="2:6" ht="409.5" customHeight="1" x14ac:dyDescent="0.2">
      <c r="B194" s="7"/>
      <c r="C194" s="7"/>
      <c r="D194" s="7"/>
      <c r="E194" s="7"/>
      <c r="F194" s="7"/>
    </row>
    <row r="195" spans="2:6" ht="409.5" customHeight="1" x14ac:dyDescent="0.2">
      <c r="B195" s="8"/>
      <c r="C195" s="8"/>
      <c r="D195" s="8"/>
      <c r="E195" s="8"/>
      <c r="F195" s="8"/>
    </row>
    <row r="196" spans="2:6" ht="409.5" customHeight="1" x14ac:dyDescent="0.2">
      <c r="B196" s="7"/>
      <c r="C196" s="7"/>
      <c r="D196" s="7"/>
      <c r="E196" s="7"/>
      <c r="F196" s="7"/>
    </row>
    <row r="197" spans="2:6" ht="409.5" customHeight="1" x14ac:dyDescent="0.2">
      <c r="B197" s="8"/>
      <c r="C197" s="8"/>
      <c r="D197" s="8"/>
      <c r="E197" s="8"/>
      <c r="F197" s="8"/>
    </row>
    <row r="198" spans="2:6" ht="409.5" customHeight="1" x14ac:dyDescent="0.2">
      <c r="B198" s="7"/>
      <c r="C198" s="7"/>
      <c r="D198" s="7"/>
      <c r="E198" s="7"/>
      <c r="F198" s="7"/>
    </row>
    <row r="199" spans="2:6" ht="409.5" customHeight="1" x14ac:dyDescent="0.2">
      <c r="B199" s="8"/>
      <c r="C199" s="8"/>
      <c r="D199" s="8"/>
      <c r="E199" s="8"/>
      <c r="F199" s="8"/>
    </row>
    <row r="200" spans="2:6" ht="409.5" customHeight="1" x14ac:dyDescent="0.2">
      <c r="B200" s="7"/>
      <c r="C200" s="7"/>
      <c r="D200" s="7"/>
      <c r="E200" s="7"/>
      <c r="F200" s="7"/>
    </row>
    <row r="201" spans="2:6" ht="409.5" customHeight="1" x14ac:dyDescent="0.2">
      <c r="B201" s="8"/>
      <c r="C201" s="8"/>
      <c r="D201" s="8"/>
      <c r="E201" s="8"/>
      <c r="F201" s="8"/>
    </row>
    <row r="202" spans="2:6" ht="409.5" customHeight="1" x14ac:dyDescent="0.2">
      <c r="B202" s="7"/>
      <c r="C202" s="7"/>
      <c r="D202" s="7"/>
      <c r="E202" s="7"/>
      <c r="F202" s="7"/>
    </row>
    <row r="203" spans="2:6" ht="409.5" customHeight="1" x14ac:dyDescent="0.2">
      <c r="B203" s="8"/>
      <c r="C203" s="8"/>
      <c r="D203" s="8"/>
      <c r="E203" s="8"/>
      <c r="F203" s="8"/>
    </row>
    <row r="204" spans="2:6" ht="409.5" customHeight="1" x14ac:dyDescent="0.2">
      <c r="B204" s="7"/>
      <c r="C204" s="7"/>
      <c r="D204" s="7"/>
      <c r="E204" s="7"/>
      <c r="F204" s="7"/>
    </row>
    <row r="205" spans="2:6" ht="409.5" customHeight="1" x14ac:dyDescent="0.2">
      <c r="B205" s="8"/>
      <c r="C205" s="8"/>
      <c r="D205" s="8"/>
      <c r="E205" s="8"/>
      <c r="F205" s="8"/>
    </row>
    <row r="206" spans="2:6" ht="409.5" customHeight="1" x14ac:dyDescent="0.2">
      <c r="B206" s="7"/>
      <c r="C206" s="7"/>
      <c r="D206" s="7"/>
      <c r="E206" s="7"/>
      <c r="F206" s="7"/>
    </row>
    <row r="207" spans="2:6" ht="409.5" customHeight="1" x14ac:dyDescent="0.2">
      <c r="B207" s="8"/>
      <c r="C207" s="8"/>
      <c r="D207" s="8"/>
      <c r="E207" s="8"/>
      <c r="F207" s="8"/>
    </row>
    <row r="208" spans="2:6" ht="409.5" customHeight="1" x14ac:dyDescent="0.2">
      <c r="B208" s="7"/>
      <c r="C208" s="7"/>
      <c r="D208" s="7"/>
      <c r="E208" s="7"/>
      <c r="F208" s="7"/>
    </row>
    <row r="209" spans="2:6" ht="409.5" customHeight="1" x14ac:dyDescent="0.2">
      <c r="B209" s="8"/>
      <c r="C209" s="8"/>
      <c r="D209" s="8"/>
      <c r="E209" s="8"/>
      <c r="F209" s="8"/>
    </row>
    <row r="210" spans="2:6" ht="409.5" customHeight="1" x14ac:dyDescent="0.2">
      <c r="B210" s="7"/>
      <c r="C210" s="7"/>
      <c r="D210" s="7"/>
      <c r="E210" s="7"/>
      <c r="F210" s="7"/>
    </row>
    <row r="211" spans="2:6" ht="409.5" customHeight="1" x14ac:dyDescent="0.2">
      <c r="B211" s="8"/>
      <c r="C211" s="8"/>
      <c r="D211" s="8"/>
      <c r="E211" s="8"/>
      <c r="F211" s="8"/>
    </row>
    <row r="212" spans="2:6" ht="409.5" customHeight="1" x14ac:dyDescent="0.2">
      <c r="B212" s="7"/>
      <c r="C212" s="7"/>
      <c r="D212" s="7"/>
      <c r="E212" s="7"/>
      <c r="F212" s="7"/>
    </row>
    <row r="213" spans="2:6" ht="409.5" customHeight="1" x14ac:dyDescent="0.2">
      <c r="B213" s="8"/>
      <c r="C213" s="8"/>
      <c r="D213" s="8"/>
      <c r="E213" s="8"/>
      <c r="F213" s="8"/>
    </row>
    <row r="214" spans="2:6" ht="409.5" customHeight="1" x14ac:dyDescent="0.2">
      <c r="B214" s="7"/>
      <c r="C214" s="7"/>
      <c r="D214" s="7"/>
      <c r="E214" s="7"/>
      <c r="F214" s="7"/>
    </row>
    <row r="215" spans="2:6" ht="409.5" customHeight="1" x14ac:dyDescent="0.2">
      <c r="B215" s="8"/>
      <c r="C215" s="8"/>
      <c r="D215" s="8"/>
      <c r="E215" s="8"/>
      <c r="F215" s="8"/>
    </row>
    <row r="216" spans="2:6" ht="409.5" customHeight="1" x14ac:dyDescent="0.2">
      <c r="B216" s="7"/>
      <c r="C216" s="7"/>
      <c r="D216" s="7"/>
      <c r="E216" s="7"/>
      <c r="F216" s="7"/>
    </row>
    <row r="217" spans="2:6" ht="409.5" customHeight="1" x14ac:dyDescent="0.2">
      <c r="B217" s="8"/>
      <c r="C217" s="8"/>
      <c r="D217" s="8"/>
      <c r="E217" s="8"/>
      <c r="F217" s="8"/>
    </row>
    <row r="218" spans="2:6" ht="409.5" customHeight="1" x14ac:dyDescent="0.2">
      <c r="B218" s="7"/>
      <c r="C218" s="7"/>
      <c r="D218" s="7"/>
      <c r="E218" s="7"/>
      <c r="F218" s="7"/>
    </row>
    <row r="219" spans="2:6" ht="409.5" customHeight="1" x14ac:dyDescent="0.2">
      <c r="B219" s="8"/>
      <c r="C219" s="8"/>
      <c r="D219" s="8"/>
      <c r="E219" s="8"/>
      <c r="F219" s="8"/>
    </row>
    <row r="220" spans="2:6" ht="409.5" customHeight="1" x14ac:dyDescent="0.2">
      <c r="B220" s="7"/>
      <c r="C220" s="7"/>
      <c r="D220" s="7"/>
      <c r="E220" s="7"/>
      <c r="F220" s="7"/>
    </row>
    <row r="221" spans="2:6" ht="409.5" customHeight="1" x14ac:dyDescent="0.2">
      <c r="B221" s="8"/>
      <c r="C221" s="8"/>
      <c r="D221" s="8"/>
      <c r="E221" s="8"/>
      <c r="F221" s="8"/>
    </row>
    <row r="222" spans="2:6" ht="409.5" customHeight="1" x14ac:dyDescent="0.2">
      <c r="B222" s="7"/>
      <c r="C222" s="7"/>
      <c r="D222" s="7"/>
      <c r="E222" s="7"/>
      <c r="F222" s="7"/>
    </row>
    <row r="223" spans="2:6" ht="409.5" customHeight="1" x14ac:dyDescent="0.2">
      <c r="B223" s="8"/>
      <c r="C223" s="8"/>
      <c r="D223" s="8"/>
      <c r="E223" s="8"/>
      <c r="F223" s="8"/>
    </row>
    <row r="224" spans="2:6" ht="409.5" customHeight="1" x14ac:dyDescent="0.2">
      <c r="B224" s="7"/>
      <c r="C224" s="7"/>
      <c r="D224" s="7"/>
      <c r="E224" s="7"/>
      <c r="F224" s="7"/>
    </row>
    <row r="225" spans="2:6" ht="409.5" customHeight="1" x14ac:dyDescent="0.2">
      <c r="B225" s="8"/>
      <c r="C225" s="8"/>
      <c r="D225" s="8"/>
      <c r="E225" s="8"/>
      <c r="F225" s="8"/>
    </row>
    <row r="226" spans="2:6" ht="409.5" customHeight="1" x14ac:dyDescent="0.2">
      <c r="B226" s="7"/>
      <c r="C226" s="7"/>
      <c r="D226" s="7"/>
      <c r="E226" s="7"/>
      <c r="F226" s="7"/>
    </row>
    <row r="227" spans="2:6" ht="409.5" customHeight="1" x14ac:dyDescent="0.2">
      <c r="B227" s="8"/>
      <c r="C227" s="8"/>
      <c r="D227" s="8"/>
      <c r="E227" s="8"/>
      <c r="F227" s="8"/>
    </row>
    <row r="228" spans="2:6" ht="409.5" customHeight="1" x14ac:dyDescent="0.2">
      <c r="B228" s="7"/>
      <c r="C228" s="7"/>
      <c r="D228" s="7"/>
      <c r="E228" s="7"/>
      <c r="F228" s="7"/>
    </row>
    <row r="229" spans="2:6" ht="409.5" customHeight="1" x14ac:dyDescent="0.2">
      <c r="B229" s="8"/>
      <c r="C229" s="8"/>
      <c r="D229" s="8"/>
      <c r="E229" s="8"/>
      <c r="F229" s="8"/>
    </row>
    <row r="230" spans="2:6" ht="409.5" customHeight="1" x14ac:dyDescent="0.2">
      <c r="B230" s="7"/>
      <c r="C230" s="7"/>
      <c r="D230" s="7"/>
      <c r="E230" s="7"/>
      <c r="F230" s="7"/>
    </row>
    <row r="231" spans="2:6" ht="409.5" customHeight="1" x14ac:dyDescent="0.2">
      <c r="B231" s="8"/>
      <c r="C231" s="8"/>
      <c r="D231" s="8"/>
      <c r="E231" s="8"/>
      <c r="F231" s="8"/>
    </row>
    <row r="232" spans="2:6" ht="409.5" customHeight="1" x14ac:dyDescent="0.2">
      <c r="B232" s="7"/>
      <c r="C232" s="7"/>
      <c r="D232" s="7"/>
      <c r="E232" s="7"/>
      <c r="F232" s="7"/>
    </row>
    <row r="233" spans="2:6" ht="409.5" customHeight="1" x14ac:dyDescent="0.2">
      <c r="B233" s="8"/>
      <c r="C233" s="8"/>
      <c r="D233" s="8"/>
      <c r="E233" s="8"/>
      <c r="F233" s="8"/>
    </row>
    <row r="234" spans="2:6" ht="409.5" customHeight="1" x14ac:dyDescent="0.2">
      <c r="B234" s="7"/>
      <c r="C234" s="7"/>
      <c r="D234" s="7"/>
      <c r="E234" s="7"/>
      <c r="F234" s="7"/>
    </row>
    <row r="235" spans="2:6" ht="409.5" customHeight="1" x14ac:dyDescent="0.2">
      <c r="B235" s="8"/>
      <c r="C235" s="8"/>
      <c r="D235" s="8"/>
      <c r="E235" s="8"/>
      <c r="F235" s="8"/>
    </row>
    <row r="236" spans="2:6" ht="409.5" customHeight="1" x14ac:dyDescent="0.2">
      <c r="B236" s="7"/>
      <c r="C236" s="7"/>
      <c r="D236" s="7"/>
      <c r="E236" s="7"/>
      <c r="F236" s="7"/>
    </row>
    <row r="237" spans="2:6" ht="409.5" customHeight="1" x14ac:dyDescent="0.2">
      <c r="B237" s="8"/>
      <c r="C237" s="8"/>
      <c r="D237" s="8"/>
      <c r="E237" s="8"/>
      <c r="F237" s="8"/>
    </row>
    <row r="238" spans="2:6" ht="409.5" customHeight="1" x14ac:dyDescent="0.2">
      <c r="B238" s="7"/>
      <c r="C238" s="7"/>
      <c r="D238" s="7"/>
      <c r="E238" s="7"/>
      <c r="F238" s="7"/>
    </row>
    <row r="239" spans="2:6" ht="409.5" customHeight="1" x14ac:dyDescent="0.2">
      <c r="B239" s="8"/>
      <c r="C239" s="8"/>
      <c r="D239" s="8"/>
      <c r="E239" s="8"/>
      <c r="F239" s="8"/>
    </row>
    <row r="240" spans="2:6" ht="409.5" customHeight="1" x14ac:dyDescent="0.2">
      <c r="B240" s="7"/>
      <c r="C240" s="7"/>
      <c r="D240" s="7"/>
      <c r="E240" s="7"/>
      <c r="F240" s="7"/>
    </row>
    <row r="241" spans="2:6" ht="409.5" customHeight="1" x14ac:dyDescent="0.2">
      <c r="B241" s="8"/>
      <c r="C241" s="8"/>
      <c r="D241" s="8"/>
      <c r="E241" s="8"/>
      <c r="F241" s="8"/>
    </row>
    <row r="242" spans="2:6" ht="409.5" customHeight="1" x14ac:dyDescent="0.2">
      <c r="B242" s="7"/>
      <c r="C242" s="7"/>
      <c r="D242" s="7"/>
      <c r="E242" s="7"/>
      <c r="F242" s="7"/>
    </row>
    <row r="243" spans="2:6" ht="409.5" customHeight="1" x14ac:dyDescent="0.2">
      <c r="B243" s="8"/>
      <c r="C243" s="8"/>
      <c r="D243" s="8"/>
      <c r="E243" s="8"/>
      <c r="F243" s="8"/>
    </row>
    <row r="244" spans="2:6" ht="409.5" customHeight="1" x14ac:dyDescent="0.2">
      <c r="B244" s="7"/>
      <c r="C244" s="7"/>
      <c r="D244" s="7"/>
      <c r="E244" s="7"/>
      <c r="F244" s="7"/>
    </row>
    <row r="245" spans="2:6" ht="409.5" customHeight="1" x14ac:dyDescent="0.2">
      <c r="B245" s="8"/>
      <c r="C245" s="8"/>
      <c r="D245" s="8"/>
      <c r="E245" s="8"/>
      <c r="F245" s="8"/>
    </row>
    <row r="246" spans="2:6" ht="409.5" customHeight="1" x14ac:dyDescent="0.2">
      <c r="B246" s="7"/>
      <c r="C246" s="7"/>
      <c r="D246" s="7"/>
      <c r="E246" s="7"/>
      <c r="F246" s="7"/>
    </row>
    <row r="247" spans="2:6" ht="409.5" customHeight="1" x14ac:dyDescent="0.2">
      <c r="B247" s="8"/>
      <c r="C247" s="8"/>
      <c r="D247" s="8"/>
      <c r="E247" s="8"/>
      <c r="F247" s="8"/>
    </row>
    <row r="248" spans="2:6" ht="409.5" customHeight="1" x14ac:dyDescent="0.2">
      <c r="B248" s="7"/>
      <c r="C248" s="7"/>
      <c r="D248" s="7"/>
      <c r="E248" s="7"/>
      <c r="F248" s="7"/>
    </row>
    <row r="249" spans="2:6" ht="409.5" customHeight="1" x14ac:dyDescent="0.2">
      <c r="B249" s="8"/>
      <c r="C249" s="8"/>
      <c r="D249" s="8"/>
      <c r="E249" s="8"/>
      <c r="F249" s="8"/>
    </row>
    <row r="250" spans="2:6" ht="409.5" customHeight="1" x14ac:dyDescent="0.2">
      <c r="B250" s="7"/>
      <c r="C250" s="7"/>
      <c r="D250" s="7"/>
      <c r="E250" s="7"/>
      <c r="F250" s="7"/>
    </row>
    <row r="251" spans="2:6" ht="409.5" customHeight="1" x14ac:dyDescent="0.2">
      <c r="B251" s="8"/>
      <c r="C251" s="8"/>
      <c r="D251" s="8"/>
      <c r="E251" s="8"/>
      <c r="F251" s="8"/>
    </row>
    <row r="252" spans="2:6" ht="409.5" customHeight="1" x14ac:dyDescent="0.2">
      <c r="B252" s="7"/>
      <c r="C252" s="7"/>
      <c r="D252" s="7"/>
      <c r="E252" s="7"/>
      <c r="F252" s="7"/>
    </row>
    <row r="253" spans="2:6" ht="409.5" customHeight="1" x14ac:dyDescent="0.2">
      <c r="B253" s="8"/>
      <c r="C253" s="8"/>
      <c r="D253" s="8"/>
      <c r="E253" s="8"/>
      <c r="F253" s="8"/>
    </row>
    <row r="254" spans="2:6" ht="409.5" customHeight="1" x14ac:dyDescent="0.2">
      <c r="B254" s="7"/>
      <c r="C254" s="7"/>
      <c r="D254" s="7"/>
      <c r="E254" s="7"/>
      <c r="F254" s="7"/>
    </row>
    <row r="255" spans="2:6" ht="409.5" customHeight="1" x14ac:dyDescent="0.2">
      <c r="B255" s="8"/>
      <c r="C255" s="8"/>
      <c r="D255" s="8"/>
      <c r="E255" s="8"/>
      <c r="F255" s="8"/>
    </row>
    <row r="256" spans="2:6" ht="409.5" customHeight="1" x14ac:dyDescent="0.2">
      <c r="B256" s="7"/>
      <c r="C256" s="7"/>
      <c r="D256" s="7"/>
      <c r="E256" s="7"/>
      <c r="F256" s="7"/>
    </row>
    <row r="257" spans="2:6" ht="409.5" customHeight="1" x14ac:dyDescent="0.2">
      <c r="B257" s="8"/>
      <c r="C257" s="8"/>
      <c r="D257" s="8"/>
      <c r="E257" s="8"/>
      <c r="F257" s="8"/>
    </row>
    <row r="258" spans="2:6" ht="409.5" customHeight="1" x14ac:dyDescent="0.2">
      <c r="B258" s="7"/>
      <c r="C258" s="7"/>
      <c r="D258" s="7"/>
      <c r="E258" s="7"/>
      <c r="F258" s="7"/>
    </row>
    <row r="259" spans="2:6" ht="409.5" customHeight="1" x14ac:dyDescent="0.2">
      <c r="B259" s="8"/>
      <c r="C259" s="8"/>
      <c r="D259" s="8"/>
      <c r="E259" s="8"/>
      <c r="F259" s="8"/>
    </row>
    <row r="260" spans="2:6" ht="409.5" customHeight="1" x14ac:dyDescent="0.2">
      <c r="B260" s="7"/>
      <c r="C260" s="7"/>
      <c r="D260" s="7"/>
      <c r="E260" s="7"/>
      <c r="F260" s="7"/>
    </row>
    <row r="261" spans="2:6" ht="409.5" customHeight="1" x14ac:dyDescent="0.2">
      <c r="B261" s="8"/>
      <c r="C261" s="8"/>
      <c r="D261" s="8"/>
      <c r="E261" s="8"/>
      <c r="F261" s="8"/>
    </row>
    <row r="262" spans="2:6" ht="409.5" customHeight="1" x14ac:dyDescent="0.2">
      <c r="B262" s="7"/>
      <c r="C262" s="7"/>
      <c r="D262" s="7"/>
      <c r="E262" s="7"/>
      <c r="F262" s="7"/>
    </row>
    <row r="263" spans="2:6" ht="409.5" customHeight="1" x14ac:dyDescent="0.2">
      <c r="B263" s="8"/>
      <c r="C263" s="8"/>
      <c r="D263" s="8"/>
      <c r="E263" s="8"/>
      <c r="F263" s="8"/>
    </row>
    <row r="264" spans="2:6" ht="409.5" customHeight="1" x14ac:dyDescent="0.2">
      <c r="B264" s="7"/>
      <c r="C264" s="7"/>
      <c r="D264" s="7"/>
      <c r="E264" s="7"/>
      <c r="F264" s="7"/>
    </row>
    <row r="265" spans="2:6" ht="409.5" customHeight="1" x14ac:dyDescent="0.2">
      <c r="B265" s="8"/>
      <c r="C265" s="8"/>
      <c r="D265" s="8"/>
      <c r="E265" s="8"/>
      <c r="F265" s="8"/>
    </row>
    <row r="266" spans="2:6" ht="409.5" customHeight="1" x14ac:dyDescent="0.2">
      <c r="B266" s="7"/>
      <c r="C266" s="7"/>
      <c r="D266" s="7"/>
      <c r="E266" s="7"/>
      <c r="F266" s="7"/>
    </row>
    <row r="267" spans="2:6" ht="409.5" customHeight="1" x14ac:dyDescent="0.2">
      <c r="B267" s="8"/>
      <c r="C267" s="8"/>
      <c r="D267" s="8"/>
      <c r="E267" s="8"/>
      <c r="F267" s="8"/>
    </row>
    <row r="268" spans="2:6" ht="409.5" customHeight="1" x14ac:dyDescent="0.2">
      <c r="B268" s="7"/>
      <c r="C268" s="7"/>
      <c r="D268" s="7"/>
      <c r="E268" s="7"/>
      <c r="F268" s="7"/>
    </row>
    <row r="269" spans="2:6" ht="409.5" customHeight="1" x14ac:dyDescent="0.2">
      <c r="B269" s="8"/>
      <c r="C269" s="8"/>
      <c r="D269" s="8"/>
      <c r="E269" s="8"/>
      <c r="F269" s="8"/>
    </row>
    <row r="270" spans="2:6" ht="409.5" customHeight="1" x14ac:dyDescent="0.2">
      <c r="B270" s="7"/>
      <c r="C270" s="7"/>
      <c r="D270" s="7"/>
      <c r="E270" s="7"/>
      <c r="F270" s="7"/>
    </row>
    <row r="271" spans="2:6" ht="409.5" customHeight="1" x14ac:dyDescent="0.2">
      <c r="B271" s="8"/>
      <c r="C271" s="8"/>
      <c r="D271" s="8"/>
      <c r="E271" s="8"/>
      <c r="F271" s="8"/>
    </row>
    <row r="272" spans="2:6" ht="409.5" customHeight="1" x14ac:dyDescent="0.2">
      <c r="B272" s="7"/>
      <c r="C272" s="7"/>
      <c r="D272" s="7"/>
      <c r="E272" s="7"/>
      <c r="F272" s="7"/>
    </row>
    <row r="273" spans="2:6" ht="409.5" customHeight="1" x14ac:dyDescent="0.2">
      <c r="B273" s="8"/>
      <c r="C273" s="8"/>
      <c r="D273" s="8"/>
      <c r="E273" s="8"/>
      <c r="F273" s="8"/>
    </row>
    <row r="274" spans="2:6" ht="409.5" customHeight="1" x14ac:dyDescent="0.2">
      <c r="B274" s="7"/>
      <c r="C274" s="7"/>
      <c r="D274" s="7"/>
      <c r="E274" s="7"/>
      <c r="F274" s="7"/>
    </row>
    <row r="275" spans="2:6" ht="409.5" customHeight="1" x14ac:dyDescent="0.2">
      <c r="B275" s="8"/>
      <c r="C275" s="8"/>
      <c r="D275" s="8"/>
      <c r="E275" s="8"/>
      <c r="F275" s="8"/>
    </row>
    <row r="276" spans="2:6" ht="409.5" customHeight="1" x14ac:dyDescent="0.2">
      <c r="B276" s="7"/>
      <c r="C276" s="7"/>
      <c r="D276" s="7"/>
      <c r="E276" s="7"/>
      <c r="F276" s="7"/>
    </row>
    <row r="277" spans="2:6" ht="409.5" customHeight="1" x14ac:dyDescent="0.2">
      <c r="B277" s="8"/>
      <c r="C277" s="8"/>
      <c r="D277" s="8"/>
      <c r="E277" s="8"/>
      <c r="F277" s="8"/>
    </row>
    <row r="278" spans="2:6" ht="409.5" customHeight="1" x14ac:dyDescent="0.2">
      <c r="B278" s="7"/>
      <c r="C278" s="7"/>
      <c r="D278" s="7"/>
      <c r="E278" s="7"/>
      <c r="F278" s="7"/>
    </row>
    <row r="279" spans="2:6" ht="409.5" customHeight="1" x14ac:dyDescent="0.2">
      <c r="B279" s="8"/>
      <c r="C279" s="8"/>
      <c r="D279" s="8"/>
      <c r="E279" s="8"/>
      <c r="F279" s="8"/>
    </row>
    <row r="280" spans="2:6" ht="409.5" customHeight="1" x14ac:dyDescent="0.2">
      <c r="B280" s="7"/>
      <c r="C280" s="7"/>
      <c r="D280" s="7"/>
      <c r="E280" s="7"/>
      <c r="F280" s="7"/>
    </row>
    <row r="281" spans="2:6" ht="409.5" customHeight="1" x14ac:dyDescent="0.2">
      <c r="B281" s="8"/>
      <c r="C281" s="8"/>
      <c r="D281" s="8"/>
      <c r="E281" s="8"/>
      <c r="F281" s="8"/>
    </row>
    <row r="282" spans="2:6" ht="409.5" customHeight="1" x14ac:dyDescent="0.2">
      <c r="B282" s="7"/>
      <c r="C282" s="7"/>
      <c r="D282" s="7"/>
      <c r="E282" s="7"/>
      <c r="F282" s="7"/>
    </row>
    <row r="283" spans="2:6" ht="409.5" customHeight="1" x14ac:dyDescent="0.2">
      <c r="B283" s="8"/>
      <c r="C283" s="8"/>
      <c r="D283" s="8"/>
      <c r="E283" s="8"/>
      <c r="F283" s="8"/>
    </row>
    <row r="284" spans="2:6" ht="409.5" customHeight="1" x14ac:dyDescent="0.2">
      <c r="B284" s="7"/>
      <c r="C284" s="7"/>
      <c r="D284" s="7"/>
      <c r="E284" s="7"/>
      <c r="F284" s="7"/>
    </row>
    <row r="285" spans="2:6" ht="409.5" customHeight="1" x14ac:dyDescent="0.2">
      <c r="B285" s="8"/>
      <c r="C285" s="8"/>
      <c r="D285" s="8"/>
      <c r="E285" s="8"/>
      <c r="F285" s="8"/>
    </row>
    <row r="286" spans="2:6" ht="409.5" customHeight="1" x14ac:dyDescent="0.2">
      <c r="B286" s="7"/>
      <c r="C286" s="7"/>
      <c r="D286" s="7"/>
      <c r="E286" s="7"/>
      <c r="F286" s="7"/>
    </row>
    <row r="287" spans="2:6" ht="409.5" customHeight="1" x14ac:dyDescent="0.2">
      <c r="B287" s="8"/>
      <c r="C287" s="8"/>
      <c r="D287" s="8"/>
      <c r="E287" s="8"/>
      <c r="F287" s="8"/>
    </row>
    <row r="288" spans="2:6" ht="409.5" customHeight="1" x14ac:dyDescent="0.2">
      <c r="B288" s="7"/>
      <c r="C288" s="7"/>
      <c r="D288" s="7"/>
      <c r="E288" s="7"/>
      <c r="F288" s="7"/>
    </row>
    <row r="289" spans="2:6" ht="409.5" customHeight="1" x14ac:dyDescent="0.2">
      <c r="B289" s="8"/>
      <c r="C289" s="8"/>
      <c r="D289" s="8"/>
      <c r="E289" s="8"/>
      <c r="F289" s="8"/>
    </row>
    <row r="290" spans="2:6" ht="409.5" customHeight="1" x14ac:dyDescent="0.2">
      <c r="B290" s="7"/>
      <c r="C290" s="7"/>
      <c r="D290" s="7"/>
      <c r="E290" s="7"/>
      <c r="F290" s="7"/>
    </row>
    <row r="291" spans="2:6" ht="409.5" customHeight="1" x14ac:dyDescent="0.2">
      <c r="B291" s="8"/>
      <c r="C291" s="8"/>
      <c r="D291" s="8"/>
      <c r="E291" s="8"/>
      <c r="F291" s="8"/>
    </row>
    <row r="292" spans="2:6" ht="409.5" customHeight="1" x14ac:dyDescent="0.2">
      <c r="B292" s="7"/>
      <c r="C292" s="7"/>
      <c r="D292" s="7"/>
      <c r="E292" s="7"/>
      <c r="F292" s="7"/>
    </row>
    <row r="293" spans="2:6" ht="409.5" customHeight="1" x14ac:dyDescent="0.2">
      <c r="B293" s="8"/>
      <c r="C293" s="8"/>
      <c r="D293" s="8"/>
      <c r="E293" s="8"/>
      <c r="F293" s="8"/>
    </row>
    <row r="294" spans="2:6" ht="409.5" customHeight="1" x14ac:dyDescent="0.2">
      <c r="B294" s="7"/>
      <c r="C294" s="7"/>
      <c r="D294" s="7"/>
      <c r="E294" s="7"/>
      <c r="F294" s="7"/>
    </row>
    <row r="295" spans="2:6" ht="409.5" customHeight="1" x14ac:dyDescent="0.2">
      <c r="B295" s="8"/>
      <c r="C295" s="8"/>
      <c r="D295" s="8"/>
      <c r="E295" s="8"/>
      <c r="F295" s="8"/>
    </row>
    <row r="296" spans="2:6" ht="409.5" customHeight="1" x14ac:dyDescent="0.2">
      <c r="B296" s="7"/>
      <c r="C296" s="7"/>
      <c r="D296" s="7"/>
      <c r="E296" s="7"/>
      <c r="F296" s="7"/>
    </row>
    <row r="297" spans="2:6" ht="409.5" customHeight="1" x14ac:dyDescent="0.2">
      <c r="B297" s="8"/>
      <c r="C297" s="8"/>
      <c r="D297" s="8"/>
      <c r="E297" s="8"/>
      <c r="F297" s="8"/>
    </row>
    <row r="298" spans="2:6" ht="409.5" customHeight="1" x14ac:dyDescent="0.2">
      <c r="B298" s="7"/>
      <c r="C298" s="7"/>
      <c r="D298" s="7"/>
      <c r="E298" s="7"/>
      <c r="F298" s="7"/>
    </row>
    <row r="299" spans="2:6" ht="409.5" customHeight="1" x14ac:dyDescent="0.2">
      <c r="B299" s="8"/>
      <c r="C299" s="8"/>
      <c r="D299" s="8"/>
      <c r="E299" s="8"/>
      <c r="F299" s="8"/>
    </row>
    <row r="300" spans="2:6" ht="409.5" customHeight="1" x14ac:dyDescent="0.2">
      <c r="B300" s="7"/>
      <c r="C300" s="7"/>
      <c r="D300" s="7"/>
      <c r="E300" s="7"/>
      <c r="F300" s="7"/>
    </row>
    <row r="301" spans="2:6" ht="409.5" customHeight="1" x14ac:dyDescent="0.2">
      <c r="B301" s="8"/>
      <c r="C301" s="8"/>
      <c r="D301" s="8"/>
      <c r="E301" s="8"/>
      <c r="F301" s="8"/>
    </row>
    <row r="302" spans="2:6" ht="409.5" customHeight="1" x14ac:dyDescent="0.2">
      <c r="B302" s="7"/>
      <c r="C302" s="7"/>
      <c r="D302" s="7"/>
      <c r="E302" s="7"/>
      <c r="F302" s="7"/>
    </row>
    <row r="303" spans="2:6" ht="409.5" customHeight="1" x14ac:dyDescent="0.2">
      <c r="B303" s="8"/>
      <c r="C303" s="8"/>
      <c r="D303" s="8"/>
      <c r="E303" s="8"/>
      <c r="F303" s="8"/>
    </row>
    <row r="304" spans="2:6" ht="409.5" customHeight="1" x14ac:dyDescent="0.2">
      <c r="B304" s="7"/>
      <c r="C304" s="7"/>
      <c r="D304" s="7"/>
      <c r="E304" s="7"/>
      <c r="F304" s="7"/>
    </row>
    <row r="305" spans="2:6" ht="409.5" customHeight="1" x14ac:dyDescent="0.2">
      <c r="B305" s="8"/>
      <c r="C305" s="8"/>
      <c r="D305" s="8"/>
      <c r="E305" s="8"/>
      <c r="F305" s="8"/>
    </row>
    <row r="306" spans="2:6" ht="409.5" customHeight="1" x14ac:dyDescent="0.2">
      <c r="B306" s="7"/>
      <c r="C306" s="7"/>
      <c r="D306" s="7"/>
      <c r="E306" s="7"/>
      <c r="F306" s="7"/>
    </row>
    <row r="307" spans="2:6" ht="409.5" customHeight="1" x14ac:dyDescent="0.2">
      <c r="B307" s="8"/>
      <c r="C307" s="8"/>
      <c r="D307" s="8"/>
      <c r="E307" s="8"/>
      <c r="F307" s="8"/>
    </row>
    <row r="308" spans="2:6" ht="409.5" customHeight="1" x14ac:dyDescent="0.2">
      <c r="B308" s="7"/>
      <c r="C308" s="7"/>
      <c r="D308" s="7"/>
      <c r="E308" s="7"/>
      <c r="F308" s="7"/>
    </row>
    <row r="309" spans="2:6" ht="409.5" customHeight="1" x14ac:dyDescent="0.2">
      <c r="B309" s="8"/>
      <c r="C309" s="8"/>
      <c r="D309" s="8"/>
      <c r="E309" s="8"/>
      <c r="F309" s="8"/>
    </row>
    <row r="310" spans="2:6" ht="409.5" customHeight="1" x14ac:dyDescent="0.2">
      <c r="B310" s="7"/>
      <c r="C310" s="7"/>
      <c r="D310" s="7"/>
      <c r="E310" s="7"/>
      <c r="F310" s="7"/>
    </row>
    <row r="311" spans="2:6" ht="409.5" customHeight="1" x14ac:dyDescent="0.2">
      <c r="B311" s="8"/>
      <c r="C311" s="8"/>
      <c r="D311" s="8"/>
      <c r="E311" s="8"/>
      <c r="F311" s="8"/>
    </row>
    <row r="312" spans="2:6" ht="409.5" customHeight="1" x14ac:dyDescent="0.2">
      <c r="B312" s="7"/>
      <c r="C312" s="7"/>
      <c r="D312" s="7"/>
      <c r="E312" s="7"/>
      <c r="F312" s="7"/>
    </row>
    <row r="313" spans="2:6" ht="409.5" customHeight="1" x14ac:dyDescent="0.2">
      <c r="B313" s="8"/>
      <c r="C313" s="8"/>
      <c r="D313" s="8"/>
      <c r="E313" s="8"/>
      <c r="F313" s="8"/>
    </row>
    <row r="314" spans="2:6" ht="409.5" customHeight="1" x14ac:dyDescent="0.2">
      <c r="B314" s="7"/>
      <c r="C314" s="7"/>
      <c r="D314" s="7"/>
      <c r="E314" s="7"/>
      <c r="F314" s="7"/>
    </row>
    <row r="315" spans="2:6" ht="409.5" customHeight="1" x14ac:dyDescent="0.2">
      <c r="B315" s="8"/>
      <c r="C315" s="8"/>
      <c r="D315" s="8"/>
      <c r="E315" s="8"/>
      <c r="F315" s="8"/>
    </row>
    <row r="316" spans="2:6" ht="409.5" customHeight="1" x14ac:dyDescent="0.2">
      <c r="B316" s="7"/>
      <c r="C316" s="7"/>
      <c r="D316" s="7"/>
      <c r="E316" s="7"/>
      <c r="F316" s="7"/>
    </row>
    <row r="317" spans="2:6" ht="409.5" customHeight="1" x14ac:dyDescent="0.2">
      <c r="B317" s="8"/>
      <c r="C317" s="8"/>
      <c r="D317" s="8"/>
      <c r="E317" s="8"/>
      <c r="F317" s="8"/>
    </row>
    <row r="318" spans="2:6" ht="409.5" customHeight="1" x14ac:dyDescent="0.2">
      <c r="B318" s="7"/>
      <c r="C318" s="7"/>
      <c r="D318" s="7"/>
      <c r="E318" s="7"/>
      <c r="F318" s="7"/>
    </row>
    <row r="319" spans="2:6" ht="409.5" customHeight="1" x14ac:dyDescent="0.2">
      <c r="B319" s="8"/>
      <c r="C319" s="8"/>
      <c r="D319" s="8"/>
      <c r="E319" s="8"/>
      <c r="F319" s="8"/>
    </row>
    <row r="320" spans="2:6" ht="409.5" customHeight="1" x14ac:dyDescent="0.2">
      <c r="B320" s="7"/>
      <c r="C320" s="7"/>
      <c r="D320" s="7"/>
      <c r="E320" s="7"/>
      <c r="F320" s="7"/>
    </row>
    <row r="321" spans="2:6" ht="409.5" customHeight="1" x14ac:dyDescent="0.2">
      <c r="B321" s="8"/>
      <c r="C321" s="8"/>
      <c r="D321" s="8"/>
      <c r="E321" s="8"/>
      <c r="F321" s="8"/>
    </row>
    <row r="322" spans="2:6" ht="409.5" customHeight="1" x14ac:dyDescent="0.2">
      <c r="B322" s="7"/>
      <c r="C322" s="7"/>
      <c r="D322" s="7"/>
      <c r="E322" s="7"/>
      <c r="F322" s="7"/>
    </row>
    <row r="323" spans="2:6" ht="409.5" customHeight="1" x14ac:dyDescent="0.2">
      <c r="B323" s="8"/>
      <c r="C323" s="8"/>
      <c r="D323" s="8"/>
      <c r="E323" s="8"/>
      <c r="F323" s="8"/>
    </row>
    <row r="324" spans="2:6" ht="409.5" customHeight="1" x14ac:dyDescent="0.2">
      <c r="B324" s="7"/>
      <c r="C324" s="7"/>
      <c r="D324" s="7"/>
      <c r="E324" s="7"/>
      <c r="F324" s="7"/>
    </row>
    <row r="325" spans="2:6" ht="409.5" customHeight="1" x14ac:dyDescent="0.2">
      <c r="B325" s="8"/>
      <c r="C325" s="8"/>
      <c r="D325" s="8"/>
      <c r="E325" s="8"/>
      <c r="F325" s="8"/>
    </row>
    <row r="326" spans="2:6" ht="409.5" customHeight="1" x14ac:dyDescent="0.2">
      <c r="B326" s="7"/>
      <c r="C326" s="7"/>
      <c r="D326" s="7"/>
      <c r="E326" s="7"/>
      <c r="F326" s="7"/>
    </row>
    <row r="327" spans="2:6" ht="409.5" customHeight="1" x14ac:dyDescent="0.2">
      <c r="B327" s="8"/>
      <c r="C327" s="8"/>
      <c r="D327" s="8"/>
      <c r="E327" s="8"/>
      <c r="F327" s="8"/>
    </row>
    <row r="328" spans="2:6" ht="409.5" customHeight="1" x14ac:dyDescent="0.2">
      <c r="B328" s="7"/>
      <c r="C328" s="7"/>
      <c r="D328" s="7"/>
      <c r="E328" s="7"/>
      <c r="F328" s="7"/>
    </row>
    <row r="329" spans="2:6" ht="409.5" customHeight="1" x14ac:dyDescent="0.2">
      <c r="B329" s="8"/>
      <c r="C329" s="8"/>
      <c r="D329" s="8"/>
      <c r="E329" s="8"/>
      <c r="F329" s="8"/>
    </row>
    <row r="330" spans="2:6" ht="409.5" customHeight="1" x14ac:dyDescent="0.2">
      <c r="B330" s="7"/>
      <c r="C330" s="7"/>
      <c r="D330" s="7"/>
      <c r="E330" s="7"/>
      <c r="F330" s="7"/>
    </row>
    <row r="331" spans="2:6" ht="409.5" customHeight="1" x14ac:dyDescent="0.2">
      <c r="B331" s="8"/>
      <c r="C331" s="8"/>
      <c r="D331" s="8"/>
      <c r="E331" s="8"/>
      <c r="F331" s="8"/>
    </row>
    <row r="332" spans="2:6" ht="409.5" customHeight="1" x14ac:dyDescent="0.2">
      <c r="B332" s="7"/>
      <c r="C332" s="7"/>
      <c r="D332" s="7"/>
      <c r="E332" s="7"/>
      <c r="F332" s="7"/>
    </row>
    <row r="333" spans="2:6" ht="409.5" customHeight="1" x14ac:dyDescent="0.2">
      <c r="B333" s="8"/>
      <c r="C333" s="8"/>
      <c r="D333" s="8"/>
      <c r="E333" s="8"/>
      <c r="F333" s="8"/>
    </row>
    <row r="334" spans="2:6" ht="409.5" customHeight="1" x14ac:dyDescent="0.2">
      <c r="B334" s="7"/>
      <c r="C334" s="7"/>
      <c r="D334" s="7"/>
      <c r="E334" s="7"/>
      <c r="F334" s="7"/>
    </row>
    <row r="335" spans="2:6" ht="409.5" customHeight="1" x14ac:dyDescent="0.2">
      <c r="B335" s="8"/>
      <c r="C335" s="8"/>
      <c r="D335" s="8"/>
      <c r="E335" s="8"/>
      <c r="F335" s="8"/>
    </row>
    <row r="336" spans="2:6" ht="409.5" customHeight="1" x14ac:dyDescent="0.2">
      <c r="B336" s="7"/>
      <c r="C336" s="7"/>
      <c r="D336" s="7"/>
      <c r="E336" s="7"/>
      <c r="F336" s="7"/>
    </row>
    <row r="337" spans="2:6" ht="409.5" customHeight="1" x14ac:dyDescent="0.2">
      <c r="B337" s="8"/>
      <c r="C337" s="8"/>
      <c r="D337" s="8"/>
      <c r="E337" s="8"/>
      <c r="F337" s="8"/>
    </row>
    <row r="338" spans="2:6" ht="409.5" customHeight="1" x14ac:dyDescent="0.2">
      <c r="B338" s="7"/>
      <c r="C338" s="7"/>
      <c r="D338" s="7"/>
      <c r="E338" s="7"/>
      <c r="F338" s="7"/>
    </row>
    <row r="339" spans="2:6" ht="409.5" customHeight="1" x14ac:dyDescent="0.2">
      <c r="B339" s="8"/>
      <c r="C339" s="8"/>
      <c r="D339" s="8"/>
      <c r="E339" s="8"/>
      <c r="F339" s="8"/>
    </row>
    <row r="340" spans="2:6" ht="409.5" customHeight="1" x14ac:dyDescent="0.2">
      <c r="B340" s="7"/>
      <c r="C340" s="7"/>
      <c r="D340" s="7"/>
      <c r="E340" s="7"/>
      <c r="F340" s="7"/>
    </row>
    <row r="341" spans="2:6" ht="409.5" customHeight="1" x14ac:dyDescent="0.2">
      <c r="B341" s="8"/>
      <c r="C341" s="8"/>
      <c r="D341" s="8"/>
      <c r="E341" s="8"/>
      <c r="F341" s="8"/>
    </row>
    <row r="342" spans="2:6" ht="409.5" customHeight="1" x14ac:dyDescent="0.2">
      <c r="B342" s="7"/>
      <c r="C342" s="7"/>
      <c r="D342" s="7"/>
      <c r="E342" s="7"/>
      <c r="F342" s="7"/>
    </row>
    <row r="343" spans="2:6" ht="409.5" customHeight="1" x14ac:dyDescent="0.2">
      <c r="B343" s="8"/>
      <c r="C343" s="8"/>
      <c r="D343" s="8"/>
      <c r="E343" s="8"/>
      <c r="F343" s="8"/>
    </row>
    <row r="344" spans="2:6" ht="409.5" customHeight="1" x14ac:dyDescent="0.2">
      <c r="B344" s="7"/>
      <c r="C344" s="7"/>
      <c r="D344" s="7"/>
      <c r="E344" s="7"/>
      <c r="F344" s="7"/>
    </row>
    <row r="345" spans="2:6" ht="409.5" customHeight="1" x14ac:dyDescent="0.2">
      <c r="B345" s="8"/>
      <c r="C345" s="8"/>
      <c r="D345" s="8"/>
      <c r="E345" s="8"/>
      <c r="F345" s="8"/>
    </row>
    <row r="346" spans="2:6" ht="409.5" customHeight="1" x14ac:dyDescent="0.2">
      <c r="B346" s="7"/>
      <c r="C346" s="7"/>
      <c r="D346" s="7"/>
      <c r="E346" s="7"/>
      <c r="F346" s="7"/>
    </row>
    <row r="347" spans="2:6" ht="409.5" customHeight="1" x14ac:dyDescent="0.2">
      <c r="B347" s="8"/>
      <c r="C347" s="8"/>
      <c r="D347" s="8"/>
      <c r="E347" s="8"/>
      <c r="F347" s="8"/>
    </row>
    <row r="348" spans="2:6" ht="409.5" customHeight="1" x14ac:dyDescent="0.2">
      <c r="B348" s="7"/>
      <c r="C348" s="7"/>
      <c r="D348" s="7"/>
      <c r="E348" s="7"/>
      <c r="F348" s="7"/>
    </row>
    <row r="349" spans="2:6" ht="409.5" customHeight="1" x14ac:dyDescent="0.2">
      <c r="B349" s="8"/>
      <c r="C349" s="8"/>
      <c r="D349" s="8"/>
      <c r="E349" s="8"/>
      <c r="F349" s="8"/>
    </row>
    <row r="350" spans="2:6" ht="409.5" customHeight="1" x14ac:dyDescent="0.2">
      <c r="B350" s="7"/>
      <c r="C350" s="7"/>
      <c r="D350" s="7"/>
      <c r="E350" s="7"/>
      <c r="F350" s="7"/>
    </row>
    <row r="351" spans="2:6" ht="409.5" customHeight="1" x14ac:dyDescent="0.2">
      <c r="B351" s="8"/>
      <c r="C351" s="8"/>
      <c r="D351" s="8"/>
      <c r="E351" s="8"/>
      <c r="F351" s="8"/>
    </row>
    <row r="352" spans="2:6" ht="409.5" customHeight="1" x14ac:dyDescent="0.2">
      <c r="B352" s="7"/>
      <c r="C352" s="7"/>
      <c r="D352" s="7"/>
      <c r="E352" s="7"/>
      <c r="F352" s="7"/>
    </row>
    <row r="353" spans="2:6" ht="409.5" customHeight="1" x14ac:dyDescent="0.2">
      <c r="B353" s="8"/>
      <c r="C353" s="8"/>
      <c r="D353" s="8"/>
      <c r="E353" s="8"/>
      <c r="F353" s="8"/>
    </row>
    <row r="354" spans="2:6" ht="409.5" customHeight="1" x14ac:dyDescent="0.2">
      <c r="B354" s="7"/>
      <c r="C354" s="7"/>
      <c r="D354" s="7"/>
      <c r="E354" s="7"/>
      <c r="F354" s="7"/>
    </row>
    <row r="355" spans="2:6" ht="409.5" customHeight="1" x14ac:dyDescent="0.2">
      <c r="B355" s="8"/>
      <c r="C355" s="8"/>
      <c r="D355" s="8"/>
      <c r="E355" s="8"/>
      <c r="F355" s="8"/>
    </row>
    <row r="356" spans="2:6" ht="409.5" customHeight="1" x14ac:dyDescent="0.2">
      <c r="B356" s="7"/>
      <c r="C356" s="7"/>
      <c r="D356" s="7"/>
      <c r="E356" s="7"/>
      <c r="F356" s="7"/>
    </row>
    <row r="357" spans="2:6" x14ac:dyDescent="0.2">
      <c r="B357" s="8"/>
      <c r="C357" s="8"/>
      <c r="D357" s="8"/>
      <c r="E357" s="8"/>
      <c r="F357" s="8"/>
    </row>
    <row r="358" spans="2:6" x14ac:dyDescent="0.2">
      <c r="B358" s="7"/>
      <c r="C358" s="7"/>
      <c r="D358" s="7"/>
      <c r="E358" s="7"/>
      <c r="F358" s="7"/>
    </row>
    <row r="359" spans="2:6" x14ac:dyDescent="0.2">
      <c r="B359" s="8"/>
      <c r="C359" s="8"/>
      <c r="D359" s="8"/>
      <c r="E359" s="8"/>
      <c r="F359" s="8"/>
    </row>
    <row r="360" spans="2:6" x14ac:dyDescent="0.2">
      <c r="B360" s="7"/>
      <c r="C360" s="7"/>
      <c r="D360" s="7"/>
      <c r="E360" s="7"/>
      <c r="F360" s="7"/>
    </row>
    <row r="361" spans="2:6" x14ac:dyDescent="0.2">
      <c r="B361" s="8"/>
      <c r="C361" s="8"/>
      <c r="D361" s="8"/>
      <c r="E361" s="8"/>
      <c r="F361" s="8"/>
    </row>
    <row r="362" spans="2:6" x14ac:dyDescent="0.2">
      <c r="B362" s="7"/>
      <c r="C362" s="7"/>
      <c r="D362" s="7"/>
      <c r="E362" s="7"/>
      <c r="F362" s="7"/>
    </row>
    <row r="363" spans="2:6" x14ac:dyDescent="0.2">
      <c r="B363" s="8"/>
      <c r="C363" s="8"/>
      <c r="D363" s="8"/>
      <c r="E363" s="8"/>
      <c r="F363" s="8"/>
    </row>
    <row r="364" spans="2:6" x14ac:dyDescent="0.2">
      <c r="B364" s="7"/>
      <c r="C364" s="7"/>
      <c r="D364" s="7"/>
      <c r="E364" s="7"/>
      <c r="F364" s="7"/>
    </row>
    <row r="365" spans="2:6" x14ac:dyDescent="0.2">
      <c r="B365" s="8"/>
      <c r="C365" s="8"/>
      <c r="D365" s="8"/>
      <c r="E365" s="8"/>
      <c r="F365" s="8"/>
    </row>
    <row r="366" spans="2:6" x14ac:dyDescent="0.2">
      <c r="B366" s="7"/>
      <c r="C366" s="7"/>
      <c r="D366" s="7"/>
      <c r="E366" s="7"/>
      <c r="F366" s="7"/>
    </row>
    <row r="367" spans="2:6" x14ac:dyDescent="0.2">
      <c r="B367" s="8"/>
      <c r="C367" s="8"/>
      <c r="D367" s="8"/>
      <c r="E367" s="8"/>
      <c r="F367" s="8"/>
    </row>
    <row r="368" spans="2:6" x14ac:dyDescent="0.2">
      <c r="B368" s="7"/>
      <c r="C368" s="7"/>
      <c r="D368" s="7"/>
      <c r="E368" s="7"/>
      <c r="F368" s="7"/>
    </row>
    <row r="369" spans="2:6" x14ac:dyDescent="0.2">
      <c r="B369" s="8"/>
      <c r="C369" s="8"/>
      <c r="D369" s="8"/>
      <c r="E369" s="8"/>
      <c r="F369" s="8"/>
    </row>
    <row r="370" spans="2:6" x14ac:dyDescent="0.2">
      <c r="B370" s="7"/>
      <c r="C370" s="7"/>
      <c r="D370" s="7"/>
      <c r="E370" s="7"/>
      <c r="F370" s="7"/>
    </row>
    <row r="371" spans="2:6" x14ac:dyDescent="0.2">
      <c r="B371" s="8"/>
      <c r="C371" s="8"/>
      <c r="D371" s="8"/>
      <c r="E371" s="8"/>
      <c r="F371" s="8"/>
    </row>
    <row r="372" spans="2:6" x14ac:dyDescent="0.2">
      <c r="B372" s="7"/>
      <c r="C372" s="7"/>
      <c r="D372" s="7"/>
      <c r="E372" s="7"/>
      <c r="F372" s="7"/>
    </row>
    <row r="373" spans="2:6" x14ac:dyDescent="0.2">
      <c r="B373" s="8"/>
      <c r="C373" s="8"/>
      <c r="D373" s="8"/>
      <c r="E373" s="8"/>
      <c r="F373" s="8"/>
    </row>
    <row r="374" spans="2:6" x14ac:dyDescent="0.2">
      <c r="B374" s="7"/>
      <c r="C374" s="7"/>
      <c r="D374" s="7"/>
      <c r="E374" s="7"/>
      <c r="F374" s="7"/>
    </row>
    <row r="375" spans="2:6" x14ac:dyDescent="0.2">
      <c r="B375" s="8"/>
      <c r="C375" s="8"/>
      <c r="D375" s="8"/>
      <c r="E375" s="8"/>
      <c r="F375" s="8"/>
    </row>
    <row r="376" spans="2:6" x14ac:dyDescent="0.2">
      <c r="B376" s="7"/>
      <c r="C376" s="7"/>
      <c r="D376" s="7"/>
      <c r="E376" s="7"/>
      <c r="F376" s="7"/>
    </row>
    <row r="377" spans="2:6" x14ac:dyDescent="0.2">
      <c r="B377" s="8"/>
      <c r="C377" s="8"/>
      <c r="D377" s="8"/>
      <c r="E377" s="8"/>
      <c r="F377" s="8"/>
    </row>
    <row r="378" spans="2:6" x14ac:dyDescent="0.2">
      <c r="B378" s="7"/>
      <c r="C378" s="7"/>
      <c r="D378" s="7"/>
      <c r="E378" s="7"/>
      <c r="F378" s="7"/>
    </row>
    <row r="379" spans="2:6" x14ac:dyDescent="0.2">
      <c r="B379" s="8"/>
      <c r="C379" s="8"/>
      <c r="D379" s="8"/>
      <c r="E379" s="8"/>
      <c r="F379" s="8"/>
    </row>
    <row r="380" spans="2:6" x14ac:dyDescent="0.2">
      <c r="B380" s="7"/>
      <c r="C380" s="7"/>
      <c r="D380" s="7"/>
      <c r="E380" s="7"/>
      <c r="F380" s="7"/>
    </row>
    <row r="381" spans="2:6" x14ac:dyDescent="0.2">
      <c r="B381" s="8"/>
      <c r="C381" s="8"/>
      <c r="D381" s="8"/>
      <c r="E381" s="8"/>
      <c r="F381" s="8"/>
    </row>
    <row r="382" spans="2:6" x14ac:dyDescent="0.2">
      <c r="B382" s="7"/>
      <c r="C382" s="7"/>
      <c r="D382" s="7"/>
      <c r="E382" s="7"/>
      <c r="F382" s="7"/>
    </row>
  </sheetData>
  <sheetProtection algorithmName="SHA-512" hashValue="PPNpfOrF4Uujrc2J7V1LPgGIZq7PgCD82QnPgGx7Sx5L4DqG9DY7uh9Yat/opATw0HiadhM39lGK1BVqwrGstQ==" saltValue="jvW4kKL6jj9KpVNacy3mjg==" spinCount="100000" sheet="1"/>
  <mergeCells count="6">
    <mergeCell ref="D6:E6"/>
    <mergeCell ref="F3:F6"/>
    <mergeCell ref="C2:E2"/>
    <mergeCell ref="D3:E3"/>
    <mergeCell ref="D4:E4"/>
    <mergeCell ref="D5:E5"/>
  </mergeCell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75C8212-E710-4B3C-8B8A-60E5230F675F}">
          <x14:formula1>
            <xm:f>validacion!$A$2:$A$5</xm:f>
          </x14:formula1>
          <xm:sqref>D3:E3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AFF47-C193-4DAD-911F-93ED05BCB0DD}">
  <sheetPr codeName="Hoja2"/>
  <dimension ref="A1:XFC349"/>
  <sheetViews>
    <sheetView topLeftCell="B301" zoomScale="70" zoomScaleNormal="70" workbookViewId="0">
      <selection activeCell="D313" sqref="D313"/>
    </sheetView>
  </sheetViews>
  <sheetFormatPr baseColWidth="10" defaultColWidth="0" defaultRowHeight="15" x14ac:dyDescent="0.2"/>
  <cols>
    <col min="1" max="1" width="91.5" style="1" hidden="1" customWidth="1"/>
    <col min="2" max="2" width="33" style="1" customWidth="1"/>
    <col min="3" max="3" width="43" style="1" customWidth="1"/>
    <col min="4" max="4" width="35.5" style="1" customWidth="1"/>
    <col min="5" max="5" width="25.33203125" style="1" customWidth="1"/>
    <col min="6" max="6" width="98.33203125" style="1" customWidth="1"/>
    <col min="7" max="7" width="0" hidden="1" customWidth="1"/>
    <col min="8" max="16383" width="11.5" hidden="1"/>
    <col min="16384" max="16384" width="31" hidden="1" customWidth="1"/>
  </cols>
  <sheetData>
    <row r="1" spans="1:6" ht="16" x14ac:dyDescent="0.2">
      <c r="A1" s="11" t="s">
        <v>12</v>
      </c>
      <c r="B1" s="12" t="s">
        <v>5</v>
      </c>
      <c r="C1" s="12" t="s">
        <v>7</v>
      </c>
      <c r="D1" s="12" t="s">
        <v>10</v>
      </c>
      <c r="E1" s="12" t="s">
        <v>11</v>
      </c>
      <c r="F1" s="13" t="s">
        <v>13</v>
      </c>
    </row>
    <row r="2" spans="1:6" ht="48" x14ac:dyDescent="0.2">
      <c r="A2" s="16" t="s">
        <v>14</v>
      </c>
      <c r="B2" s="17" t="s">
        <v>15</v>
      </c>
      <c r="C2" s="17" t="s">
        <v>16</v>
      </c>
      <c r="D2" s="17" t="s">
        <v>17</v>
      </c>
      <c r="E2" s="17" t="s">
        <v>18</v>
      </c>
      <c r="F2" s="18" t="s">
        <v>14</v>
      </c>
    </row>
    <row r="3" spans="1:6" ht="48" x14ac:dyDescent="0.2">
      <c r="A3" s="16" t="s">
        <v>19</v>
      </c>
      <c r="B3" s="17" t="s">
        <v>15</v>
      </c>
      <c r="C3" s="17" t="s">
        <v>16</v>
      </c>
      <c r="D3" s="17" t="s">
        <v>17</v>
      </c>
      <c r="E3" s="17" t="s">
        <v>20</v>
      </c>
      <c r="F3" s="18" t="s">
        <v>19</v>
      </c>
    </row>
    <row r="4" spans="1:6" ht="208" x14ac:dyDescent="0.2">
      <c r="A4" s="16" t="s">
        <v>21</v>
      </c>
      <c r="B4" s="17" t="s">
        <v>15</v>
      </c>
      <c r="C4" s="17" t="s">
        <v>16</v>
      </c>
      <c r="D4" s="17" t="s">
        <v>17</v>
      </c>
      <c r="E4" s="17" t="s">
        <v>22</v>
      </c>
      <c r="F4" s="18" t="s">
        <v>21</v>
      </c>
    </row>
    <row r="5" spans="1:6" ht="16" x14ac:dyDescent="0.2">
      <c r="A5" s="16" t="s">
        <v>23</v>
      </c>
      <c r="B5" s="17" t="s">
        <v>15</v>
      </c>
      <c r="C5" s="17" t="s">
        <v>16</v>
      </c>
      <c r="D5" s="17" t="s">
        <v>24</v>
      </c>
      <c r="E5" s="17" t="s">
        <v>25</v>
      </c>
      <c r="F5" s="18" t="s">
        <v>23</v>
      </c>
    </row>
    <row r="6" spans="1:6" ht="32" x14ac:dyDescent="0.2">
      <c r="A6" s="16" t="s">
        <v>26</v>
      </c>
      <c r="B6" s="17" t="s">
        <v>15</v>
      </c>
      <c r="C6" s="17" t="s">
        <v>16</v>
      </c>
      <c r="D6" s="17" t="s">
        <v>24</v>
      </c>
      <c r="E6" s="17" t="s">
        <v>27</v>
      </c>
      <c r="F6" s="18" t="s">
        <v>26</v>
      </c>
    </row>
    <row r="7" spans="1:6" ht="48" x14ac:dyDescent="0.2">
      <c r="A7" s="16" t="s">
        <v>28</v>
      </c>
      <c r="B7" s="17" t="s">
        <v>15</v>
      </c>
      <c r="C7" s="17" t="s">
        <v>16</v>
      </c>
      <c r="D7" s="17" t="s">
        <v>24</v>
      </c>
      <c r="E7" s="17" t="s">
        <v>29</v>
      </c>
      <c r="F7" s="18" t="s">
        <v>30</v>
      </c>
    </row>
    <row r="8" spans="1:6" ht="48" x14ac:dyDescent="0.2">
      <c r="A8" s="16" t="s">
        <v>31</v>
      </c>
      <c r="B8" s="17" t="s">
        <v>15</v>
      </c>
      <c r="C8" s="17" t="s">
        <v>16</v>
      </c>
      <c r="D8" s="17" t="s">
        <v>32</v>
      </c>
      <c r="E8" s="17" t="s">
        <v>33</v>
      </c>
      <c r="F8" s="18" t="s">
        <v>31</v>
      </c>
    </row>
    <row r="9" spans="1:6" ht="80" x14ac:dyDescent="0.2">
      <c r="A9" s="16" t="s">
        <v>34</v>
      </c>
      <c r="B9" s="17" t="s">
        <v>15</v>
      </c>
      <c r="C9" s="17" t="s">
        <v>16</v>
      </c>
      <c r="D9" s="17" t="s">
        <v>32</v>
      </c>
      <c r="E9" s="17" t="s">
        <v>35</v>
      </c>
      <c r="F9" s="18" t="s">
        <v>34</v>
      </c>
    </row>
    <row r="10" spans="1:6" ht="48" x14ac:dyDescent="0.2">
      <c r="A10" s="16" t="s">
        <v>36</v>
      </c>
      <c r="B10" s="17" t="s">
        <v>15</v>
      </c>
      <c r="C10" s="17" t="s">
        <v>16</v>
      </c>
      <c r="D10" s="17" t="s">
        <v>32</v>
      </c>
      <c r="E10" s="17" t="s">
        <v>37</v>
      </c>
      <c r="F10" s="18" t="s">
        <v>36</v>
      </c>
    </row>
    <row r="11" spans="1:6" ht="48" x14ac:dyDescent="0.2">
      <c r="A11" s="16" t="s">
        <v>38</v>
      </c>
      <c r="B11" s="17" t="s">
        <v>15</v>
      </c>
      <c r="C11" s="17" t="s">
        <v>16</v>
      </c>
      <c r="D11" s="17" t="s">
        <v>32</v>
      </c>
      <c r="E11" s="17" t="s">
        <v>39</v>
      </c>
      <c r="F11" s="18" t="s">
        <v>40</v>
      </c>
    </row>
    <row r="12" spans="1:6" ht="48" x14ac:dyDescent="0.2">
      <c r="A12" s="16" t="s">
        <v>41</v>
      </c>
      <c r="B12" s="17" t="s">
        <v>15</v>
      </c>
      <c r="C12" s="17" t="s">
        <v>16</v>
      </c>
      <c r="D12" s="17" t="s">
        <v>32</v>
      </c>
      <c r="E12" s="17" t="s">
        <v>42</v>
      </c>
      <c r="F12" s="18" t="s">
        <v>41</v>
      </c>
    </row>
    <row r="13" spans="1:6" ht="48" x14ac:dyDescent="0.2">
      <c r="A13" s="16" t="s">
        <v>43</v>
      </c>
      <c r="B13" s="17" t="s">
        <v>15</v>
      </c>
      <c r="C13" s="17" t="s">
        <v>16</v>
      </c>
      <c r="D13" s="17" t="s">
        <v>32</v>
      </c>
      <c r="E13" s="17" t="s">
        <v>44</v>
      </c>
      <c r="F13" s="18" t="s">
        <v>43</v>
      </c>
    </row>
    <row r="14" spans="1:6" ht="48" x14ac:dyDescent="0.2">
      <c r="A14" s="16" t="s">
        <v>45</v>
      </c>
      <c r="B14" s="17" t="s">
        <v>15</v>
      </c>
      <c r="C14" s="17" t="s">
        <v>16</v>
      </c>
      <c r="D14" s="17" t="s">
        <v>46</v>
      </c>
      <c r="E14" s="17" t="s">
        <v>47</v>
      </c>
      <c r="F14" s="18" t="s">
        <v>48</v>
      </c>
    </row>
    <row r="15" spans="1:6" ht="48" x14ac:dyDescent="0.2">
      <c r="A15" s="16" t="s">
        <v>49</v>
      </c>
      <c r="B15" s="17" t="s">
        <v>15</v>
      </c>
      <c r="C15" s="17" t="s">
        <v>16</v>
      </c>
      <c r="D15" s="17" t="s">
        <v>46</v>
      </c>
      <c r="E15" s="17" t="s">
        <v>50</v>
      </c>
      <c r="F15" s="18" t="s">
        <v>49</v>
      </c>
    </row>
    <row r="16" spans="1:6" ht="48" x14ac:dyDescent="0.2">
      <c r="A16" s="16" t="s">
        <v>51</v>
      </c>
      <c r="B16" s="17" t="s">
        <v>15</v>
      </c>
      <c r="C16" s="17" t="s">
        <v>16</v>
      </c>
      <c r="D16" s="17" t="s">
        <v>46</v>
      </c>
      <c r="E16" s="17" t="s">
        <v>52</v>
      </c>
      <c r="F16" s="18" t="s">
        <v>53</v>
      </c>
    </row>
    <row r="17" spans="1:6" ht="48" x14ac:dyDescent="0.2">
      <c r="A17" s="16" t="s">
        <v>54</v>
      </c>
      <c r="B17" s="17" t="s">
        <v>15</v>
      </c>
      <c r="C17" s="17" t="s">
        <v>16</v>
      </c>
      <c r="D17" s="17" t="s">
        <v>46</v>
      </c>
      <c r="E17" s="17" t="s">
        <v>25</v>
      </c>
      <c r="F17" s="18" t="s">
        <v>54</v>
      </c>
    </row>
    <row r="18" spans="1:6" ht="48" x14ac:dyDescent="0.2">
      <c r="A18" s="16" t="s">
        <v>55</v>
      </c>
      <c r="B18" s="17" t="s">
        <v>15</v>
      </c>
      <c r="C18" s="17" t="s">
        <v>16</v>
      </c>
      <c r="D18" s="17" t="s">
        <v>56</v>
      </c>
      <c r="E18" s="17" t="s">
        <v>57</v>
      </c>
      <c r="F18" s="18" t="s">
        <v>55</v>
      </c>
    </row>
    <row r="19" spans="1:6" ht="32" x14ac:dyDescent="0.2">
      <c r="A19" s="16" t="s">
        <v>58</v>
      </c>
      <c r="B19" s="17" t="s">
        <v>15</v>
      </c>
      <c r="C19" s="17" t="s">
        <v>16</v>
      </c>
      <c r="D19" s="17" t="s">
        <v>56</v>
      </c>
      <c r="E19" s="17" t="s">
        <v>59</v>
      </c>
      <c r="F19" s="18" t="s">
        <v>58</v>
      </c>
    </row>
    <row r="20" spans="1:6" ht="48" x14ac:dyDescent="0.2">
      <c r="A20" s="16" t="s">
        <v>60</v>
      </c>
      <c r="B20" s="17" t="s">
        <v>15</v>
      </c>
      <c r="C20" s="17" t="s">
        <v>16</v>
      </c>
      <c r="D20" s="17" t="s">
        <v>61</v>
      </c>
      <c r="E20" s="17" t="s">
        <v>62</v>
      </c>
      <c r="F20" s="18" t="s">
        <v>60</v>
      </c>
    </row>
    <row r="21" spans="1:6" ht="32" x14ac:dyDescent="0.2">
      <c r="A21" s="16" t="s">
        <v>63</v>
      </c>
      <c r="B21" s="17" t="s">
        <v>15</v>
      </c>
      <c r="C21" s="17" t="s">
        <v>16</v>
      </c>
      <c r="D21" s="17" t="s">
        <v>61</v>
      </c>
      <c r="E21" s="17" t="s">
        <v>64</v>
      </c>
      <c r="F21" s="18" t="s">
        <v>63</v>
      </c>
    </row>
    <row r="22" spans="1:6" ht="32" x14ac:dyDescent="0.2">
      <c r="A22" s="16" t="s">
        <v>65</v>
      </c>
      <c r="B22" s="17" t="s">
        <v>15</v>
      </c>
      <c r="C22" s="17" t="s">
        <v>16</v>
      </c>
      <c r="D22" s="17" t="s">
        <v>61</v>
      </c>
      <c r="E22" s="17" t="s">
        <v>25</v>
      </c>
      <c r="F22" s="18" t="s">
        <v>65</v>
      </c>
    </row>
    <row r="23" spans="1:6" ht="48" x14ac:dyDescent="0.2">
      <c r="A23" s="16" t="s">
        <v>66</v>
      </c>
      <c r="B23" s="17" t="s">
        <v>15</v>
      </c>
      <c r="C23" s="17" t="s">
        <v>16</v>
      </c>
      <c r="D23" s="17" t="s">
        <v>61</v>
      </c>
      <c r="E23" s="17" t="s">
        <v>67</v>
      </c>
      <c r="F23" s="18" t="s">
        <v>66</v>
      </c>
    </row>
    <row r="24" spans="1:6" ht="48" x14ac:dyDescent="0.2">
      <c r="A24" s="16" t="s">
        <v>68</v>
      </c>
      <c r="B24" s="17" t="s">
        <v>15</v>
      </c>
      <c r="C24" s="17" t="s">
        <v>16</v>
      </c>
      <c r="D24" s="17" t="s">
        <v>61</v>
      </c>
      <c r="E24" s="17" t="s">
        <v>69</v>
      </c>
      <c r="F24" s="18" t="s">
        <v>68</v>
      </c>
    </row>
    <row r="25" spans="1:6" ht="48" x14ac:dyDescent="0.2">
      <c r="A25" s="16" t="s">
        <v>70</v>
      </c>
      <c r="B25" s="17" t="s">
        <v>15</v>
      </c>
      <c r="C25" s="17" t="s">
        <v>16</v>
      </c>
      <c r="D25" s="17" t="s">
        <v>71</v>
      </c>
      <c r="E25" s="17" t="s">
        <v>72</v>
      </c>
      <c r="F25" s="18" t="s">
        <v>70</v>
      </c>
    </row>
    <row r="26" spans="1:6" ht="32" x14ac:dyDescent="0.2">
      <c r="A26" s="16" t="s">
        <v>73</v>
      </c>
      <c r="B26" s="17" t="s">
        <v>15</v>
      </c>
      <c r="C26" s="17" t="s">
        <v>16</v>
      </c>
      <c r="D26" s="17" t="s">
        <v>71</v>
      </c>
      <c r="E26" s="17" t="s">
        <v>25</v>
      </c>
      <c r="F26" s="18" t="s">
        <v>73</v>
      </c>
    </row>
    <row r="27" spans="1:6" ht="48" x14ac:dyDescent="0.2">
      <c r="A27" s="16" t="s">
        <v>74</v>
      </c>
      <c r="B27" s="17" t="s">
        <v>15</v>
      </c>
      <c r="C27" s="17" t="s">
        <v>16</v>
      </c>
      <c r="D27" s="17" t="s">
        <v>71</v>
      </c>
      <c r="E27" s="17" t="s">
        <v>75</v>
      </c>
      <c r="F27" s="18" t="s">
        <v>76</v>
      </c>
    </row>
    <row r="28" spans="1:6" ht="48" x14ac:dyDescent="0.2">
      <c r="A28" s="16" t="s">
        <v>77</v>
      </c>
      <c r="B28" s="17" t="s">
        <v>15</v>
      </c>
      <c r="C28" s="17" t="s">
        <v>16</v>
      </c>
      <c r="D28" s="17" t="s">
        <v>78</v>
      </c>
      <c r="E28" s="17" t="s">
        <v>79</v>
      </c>
      <c r="F28" s="18" t="s">
        <v>80</v>
      </c>
    </row>
    <row r="29" spans="1:6" ht="64" x14ac:dyDescent="0.2">
      <c r="A29" s="16" t="s">
        <v>81</v>
      </c>
      <c r="B29" s="17" t="s">
        <v>15</v>
      </c>
      <c r="C29" s="17" t="s">
        <v>82</v>
      </c>
      <c r="D29" s="17" t="s">
        <v>25</v>
      </c>
      <c r="E29" s="17" t="s">
        <v>25</v>
      </c>
      <c r="F29" s="18" t="s">
        <v>81</v>
      </c>
    </row>
    <row r="30" spans="1:6" ht="16" x14ac:dyDescent="0.2">
      <c r="A30" s="16" t="s">
        <v>83</v>
      </c>
      <c r="B30" s="17" t="s">
        <v>15</v>
      </c>
      <c r="C30" s="17" t="s">
        <v>84</v>
      </c>
      <c r="D30" s="17" t="s">
        <v>85</v>
      </c>
      <c r="E30" s="17" t="s">
        <v>25</v>
      </c>
      <c r="F30" s="18" t="s">
        <v>83</v>
      </c>
    </row>
    <row r="31" spans="1:6" ht="48" x14ac:dyDescent="0.2">
      <c r="A31" s="16" t="s">
        <v>86</v>
      </c>
      <c r="B31" s="17" t="s">
        <v>15</v>
      </c>
      <c r="C31" s="17" t="s">
        <v>84</v>
      </c>
      <c r="D31" s="17" t="s">
        <v>85</v>
      </c>
      <c r="E31" s="17" t="s">
        <v>87</v>
      </c>
      <c r="F31" s="18" t="s">
        <v>86</v>
      </c>
    </row>
    <row r="32" spans="1:6" ht="32" x14ac:dyDescent="0.2">
      <c r="A32" s="16" t="s">
        <v>88</v>
      </c>
      <c r="B32" s="17" t="s">
        <v>15</v>
      </c>
      <c r="C32" s="17" t="s">
        <v>84</v>
      </c>
      <c r="D32" s="17" t="s">
        <v>85</v>
      </c>
      <c r="E32" s="17" t="s">
        <v>89</v>
      </c>
      <c r="F32" s="18" t="s">
        <v>88</v>
      </c>
    </row>
    <row r="33" spans="1:6" ht="16" x14ac:dyDescent="0.2">
      <c r="A33" s="16" t="s">
        <v>90</v>
      </c>
      <c r="B33" s="17" t="s">
        <v>15</v>
      </c>
      <c r="C33" s="17" t="s">
        <v>84</v>
      </c>
      <c r="D33" s="17" t="s">
        <v>85</v>
      </c>
      <c r="E33" s="17" t="s">
        <v>91</v>
      </c>
      <c r="F33" s="18" t="s">
        <v>90</v>
      </c>
    </row>
    <row r="34" spans="1:6" ht="32" x14ac:dyDescent="0.2">
      <c r="A34" s="16" t="s">
        <v>92</v>
      </c>
      <c r="B34" s="17" t="s">
        <v>15</v>
      </c>
      <c r="C34" s="17" t="s">
        <v>93</v>
      </c>
      <c r="D34" s="17" t="s">
        <v>94</v>
      </c>
      <c r="E34" s="17" t="s">
        <v>95</v>
      </c>
      <c r="F34" s="18" t="s">
        <v>92</v>
      </c>
    </row>
    <row r="35" spans="1:6" ht="64" x14ac:dyDescent="0.2">
      <c r="A35" s="16" t="s">
        <v>96</v>
      </c>
      <c r="B35" s="17" t="s">
        <v>15</v>
      </c>
      <c r="C35" s="17" t="s">
        <v>93</v>
      </c>
      <c r="D35" s="17" t="s">
        <v>94</v>
      </c>
      <c r="E35" s="17" t="s">
        <v>97</v>
      </c>
      <c r="F35" s="18" t="s">
        <v>96</v>
      </c>
    </row>
    <row r="36" spans="1:6" ht="112" x14ac:dyDescent="0.2">
      <c r="A36" s="16" t="s">
        <v>98</v>
      </c>
      <c r="B36" s="17" t="s">
        <v>15</v>
      </c>
      <c r="C36" s="17" t="s">
        <v>93</v>
      </c>
      <c r="D36" s="17" t="s">
        <v>94</v>
      </c>
      <c r="E36" s="17" t="s">
        <v>99</v>
      </c>
      <c r="F36" s="18" t="s">
        <v>98</v>
      </c>
    </row>
    <row r="37" spans="1:6" ht="16" x14ac:dyDescent="0.2">
      <c r="A37" s="16" t="s">
        <v>100</v>
      </c>
      <c r="B37" s="17" t="s">
        <v>15</v>
      </c>
      <c r="C37" s="17" t="s">
        <v>93</v>
      </c>
      <c r="D37" s="17" t="s">
        <v>94</v>
      </c>
      <c r="E37" s="17" t="s">
        <v>25</v>
      </c>
      <c r="F37" s="18" t="s">
        <v>100</v>
      </c>
    </row>
    <row r="38" spans="1:6" ht="128" x14ac:dyDescent="0.2">
      <c r="A38" s="16" t="s">
        <v>101</v>
      </c>
      <c r="B38" s="17" t="s">
        <v>15</v>
      </c>
      <c r="C38" s="17" t="s">
        <v>93</v>
      </c>
      <c r="D38" s="17" t="s">
        <v>94</v>
      </c>
      <c r="E38" s="17" t="s">
        <v>102</v>
      </c>
      <c r="F38" s="18" t="s">
        <v>101</v>
      </c>
    </row>
    <row r="39" spans="1:6" ht="32" x14ac:dyDescent="0.2">
      <c r="A39" s="16" t="s">
        <v>103</v>
      </c>
      <c r="B39" s="17" t="s">
        <v>15</v>
      </c>
      <c r="C39" s="17" t="s">
        <v>93</v>
      </c>
      <c r="D39" s="17" t="s">
        <v>94</v>
      </c>
      <c r="E39" s="17" t="s">
        <v>104</v>
      </c>
      <c r="F39" s="18" t="s">
        <v>105</v>
      </c>
    </row>
    <row r="40" spans="1:6" ht="32" x14ac:dyDescent="0.2">
      <c r="A40" s="16" t="s">
        <v>106</v>
      </c>
      <c r="B40" s="17" t="s">
        <v>15</v>
      </c>
      <c r="C40" s="17" t="s">
        <v>93</v>
      </c>
      <c r="D40" s="17" t="s">
        <v>94</v>
      </c>
      <c r="E40" s="17" t="s">
        <v>107</v>
      </c>
      <c r="F40" s="18" t="s">
        <v>106</v>
      </c>
    </row>
    <row r="41" spans="1:6" ht="32" x14ac:dyDescent="0.2">
      <c r="A41" s="16" t="s">
        <v>108</v>
      </c>
      <c r="B41" s="17" t="s">
        <v>15</v>
      </c>
      <c r="C41" s="17" t="s">
        <v>93</v>
      </c>
      <c r="D41" s="17" t="s">
        <v>25</v>
      </c>
      <c r="E41" s="17" t="s">
        <v>25</v>
      </c>
      <c r="F41" s="18" t="s">
        <v>108</v>
      </c>
    </row>
    <row r="42" spans="1:6" ht="64" x14ac:dyDescent="0.2">
      <c r="A42" s="16" t="s">
        <v>109</v>
      </c>
      <c r="B42" s="17" t="s">
        <v>15</v>
      </c>
      <c r="C42" s="17" t="s">
        <v>110</v>
      </c>
      <c r="D42" s="17" t="s">
        <v>111</v>
      </c>
      <c r="E42" s="17" t="s">
        <v>112</v>
      </c>
      <c r="F42" s="18" t="s">
        <v>109</v>
      </c>
    </row>
    <row r="43" spans="1:6" ht="32" x14ac:dyDescent="0.2">
      <c r="A43" s="16" t="s">
        <v>113</v>
      </c>
      <c r="B43" s="17" t="s">
        <v>15</v>
      </c>
      <c r="C43" s="17" t="s">
        <v>110</v>
      </c>
      <c r="D43" s="17" t="s">
        <v>111</v>
      </c>
      <c r="E43" s="17" t="s">
        <v>25</v>
      </c>
      <c r="F43" s="18" t="s">
        <v>113</v>
      </c>
    </row>
    <row r="44" spans="1:6" ht="32" x14ac:dyDescent="0.2">
      <c r="A44" s="16" t="s">
        <v>114</v>
      </c>
      <c r="B44" s="17" t="s">
        <v>15</v>
      </c>
      <c r="C44" s="17" t="s">
        <v>110</v>
      </c>
      <c r="D44" s="17" t="s">
        <v>111</v>
      </c>
      <c r="E44" s="17" t="s">
        <v>115</v>
      </c>
      <c r="F44" s="18" t="s">
        <v>114</v>
      </c>
    </row>
    <row r="45" spans="1:6" ht="64" x14ac:dyDescent="0.2">
      <c r="A45" s="16" t="s">
        <v>116</v>
      </c>
      <c r="B45" s="17" t="s">
        <v>15</v>
      </c>
      <c r="C45" s="17" t="s">
        <v>110</v>
      </c>
      <c r="D45" s="17" t="s">
        <v>111</v>
      </c>
      <c r="E45" s="17" t="s">
        <v>117</v>
      </c>
      <c r="F45" s="18" t="s">
        <v>116</v>
      </c>
    </row>
    <row r="46" spans="1:6" ht="48" x14ac:dyDescent="0.2">
      <c r="A46" s="16" t="s">
        <v>118</v>
      </c>
      <c r="B46" s="17" t="s">
        <v>15</v>
      </c>
      <c r="C46" s="17" t="s">
        <v>110</v>
      </c>
      <c r="D46" s="17" t="s">
        <v>111</v>
      </c>
      <c r="E46" s="17" t="s">
        <v>119</v>
      </c>
      <c r="F46" s="18" t="s">
        <v>118</v>
      </c>
    </row>
    <row r="47" spans="1:6" ht="48" x14ac:dyDescent="0.2">
      <c r="A47" s="16" t="s">
        <v>120</v>
      </c>
      <c r="B47" s="17" t="s">
        <v>15</v>
      </c>
      <c r="C47" s="17" t="s">
        <v>110</v>
      </c>
      <c r="D47" s="17" t="s">
        <v>111</v>
      </c>
      <c r="E47" s="17" t="s">
        <v>121</v>
      </c>
      <c r="F47" s="18" t="s">
        <v>120</v>
      </c>
    </row>
    <row r="48" spans="1:6" ht="32" x14ac:dyDescent="0.2">
      <c r="A48" s="16" t="s">
        <v>122</v>
      </c>
      <c r="B48" s="17" t="s">
        <v>15</v>
      </c>
      <c r="C48" s="17" t="s">
        <v>110</v>
      </c>
      <c r="D48" s="17" t="s">
        <v>111</v>
      </c>
      <c r="E48" s="17" t="s">
        <v>123</v>
      </c>
      <c r="F48" s="18" t="s">
        <v>122</v>
      </c>
    </row>
    <row r="49" spans="1:6" ht="32" x14ac:dyDescent="0.2">
      <c r="A49" s="16" t="s">
        <v>124</v>
      </c>
      <c r="B49" s="17" t="s">
        <v>15</v>
      </c>
      <c r="C49" s="17" t="s">
        <v>110</v>
      </c>
      <c r="D49" s="17" t="s">
        <v>111</v>
      </c>
      <c r="E49" s="17" t="s">
        <v>125</v>
      </c>
      <c r="F49" s="18" t="s">
        <v>124</v>
      </c>
    </row>
    <row r="50" spans="1:6" ht="32" x14ac:dyDescent="0.2">
      <c r="A50" s="16" t="s">
        <v>126</v>
      </c>
      <c r="B50" s="17" t="s">
        <v>15</v>
      </c>
      <c r="C50" s="17" t="s">
        <v>127</v>
      </c>
      <c r="D50" s="17" t="s">
        <v>128</v>
      </c>
      <c r="E50" s="17" t="s">
        <v>129</v>
      </c>
      <c r="F50" s="18" t="s">
        <v>126</v>
      </c>
    </row>
    <row r="51" spans="1:6" ht="32" x14ac:dyDescent="0.2">
      <c r="A51" s="16" t="s">
        <v>130</v>
      </c>
      <c r="B51" s="17" t="s">
        <v>15</v>
      </c>
      <c r="C51" s="17" t="s">
        <v>127</v>
      </c>
      <c r="D51" s="17" t="s">
        <v>128</v>
      </c>
      <c r="E51" s="17" t="s">
        <v>131</v>
      </c>
      <c r="F51" s="18" t="s">
        <v>132</v>
      </c>
    </row>
    <row r="52" spans="1:6" ht="32" x14ac:dyDescent="0.2">
      <c r="A52" s="16" t="s">
        <v>133</v>
      </c>
      <c r="B52" s="17" t="s">
        <v>15</v>
      </c>
      <c r="C52" s="17" t="s">
        <v>127</v>
      </c>
      <c r="D52" s="17" t="s">
        <v>128</v>
      </c>
      <c r="E52" s="17" t="s">
        <v>25</v>
      </c>
      <c r="F52" s="18" t="s">
        <v>134</v>
      </c>
    </row>
    <row r="53" spans="1:6" ht="48" x14ac:dyDescent="0.2">
      <c r="A53" s="16" t="s">
        <v>135</v>
      </c>
      <c r="B53" s="17" t="s">
        <v>15</v>
      </c>
      <c r="C53" s="17" t="s">
        <v>127</v>
      </c>
      <c r="D53" s="17" t="s">
        <v>128</v>
      </c>
      <c r="E53" s="17" t="s">
        <v>136</v>
      </c>
      <c r="F53" s="18" t="s">
        <v>135</v>
      </c>
    </row>
    <row r="54" spans="1:6" ht="48" x14ac:dyDescent="0.2">
      <c r="A54" s="16" t="s">
        <v>137</v>
      </c>
      <c r="B54" s="17" t="s">
        <v>15</v>
      </c>
      <c r="C54" s="24" t="s">
        <v>127</v>
      </c>
      <c r="D54" s="17" t="s">
        <v>138</v>
      </c>
      <c r="E54" s="17" t="s">
        <v>139</v>
      </c>
      <c r="F54" s="18" t="s">
        <v>140</v>
      </c>
    </row>
    <row r="55" spans="1:6" ht="48" x14ac:dyDescent="0.2">
      <c r="A55" s="16" t="s">
        <v>141</v>
      </c>
      <c r="B55" s="17" t="s">
        <v>15</v>
      </c>
      <c r="C55" s="24" t="s">
        <v>127</v>
      </c>
      <c r="D55" s="17" t="s">
        <v>138</v>
      </c>
      <c r="E55" s="17" t="s">
        <v>142</v>
      </c>
      <c r="F55" s="18" t="s">
        <v>141</v>
      </c>
    </row>
    <row r="56" spans="1:6" ht="32" x14ac:dyDescent="0.2">
      <c r="A56" s="16" t="s">
        <v>143</v>
      </c>
      <c r="B56" s="17" t="s">
        <v>15</v>
      </c>
      <c r="C56" s="17" t="s">
        <v>127</v>
      </c>
      <c r="D56" s="17" t="s">
        <v>128</v>
      </c>
      <c r="E56" s="17" t="s">
        <v>144</v>
      </c>
      <c r="F56" s="18" t="s">
        <v>143</v>
      </c>
    </row>
    <row r="57" spans="1:6" ht="80" x14ac:dyDescent="0.2">
      <c r="A57" s="16" t="s">
        <v>145</v>
      </c>
      <c r="B57" s="17" t="s">
        <v>15</v>
      </c>
      <c r="C57" s="17" t="s">
        <v>127</v>
      </c>
      <c r="D57" s="17" t="s">
        <v>146</v>
      </c>
      <c r="E57" s="17" t="s">
        <v>25</v>
      </c>
      <c r="F57" s="18" t="s">
        <v>147</v>
      </c>
    </row>
    <row r="58" spans="1:6" ht="48" x14ac:dyDescent="0.2">
      <c r="A58" s="16" t="s">
        <v>148</v>
      </c>
      <c r="B58" s="17" t="s">
        <v>15</v>
      </c>
      <c r="C58" s="17" t="s">
        <v>127</v>
      </c>
      <c r="D58" s="17" t="s">
        <v>146</v>
      </c>
      <c r="E58" s="17" t="s">
        <v>149</v>
      </c>
      <c r="F58" s="18" t="s">
        <v>150</v>
      </c>
    </row>
    <row r="59" spans="1:6" ht="32" x14ac:dyDescent="0.2">
      <c r="A59" s="16" t="s">
        <v>151</v>
      </c>
      <c r="B59" s="17" t="s">
        <v>15</v>
      </c>
      <c r="C59" s="17" t="s">
        <v>127</v>
      </c>
      <c r="D59" s="17" t="s">
        <v>146</v>
      </c>
      <c r="E59" s="17" t="s">
        <v>152</v>
      </c>
      <c r="F59" s="18" t="s">
        <v>153</v>
      </c>
    </row>
    <row r="60" spans="1:6" ht="48" x14ac:dyDescent="0.2">
      <c r="A60" s="16" t="s">
        <v>154</v>
      </c>
      <c r="B60" s="17" t="s">
        <v>15</v>
      </c>
      <c r="C60" s="17" t="s">
        <v>127</v>
      </c>
      <c r="D60" s="17" t="s">
        <v>146</v>
      </c>
      <c r="E60" s="17" t="s">
        <v>155</v>
      </c>
      <c r="F60" s="18" t="s">
        <v>156</v>
      </c>
    </row>
    <row r="61" spans="1:6" ht="48" x14ac:dyDescent="0.2">
      <c r="A61" s="16" t="s">
        <v>157</v>
      </c>
      <c r="B61" s="17" t="s">
        <v>15</v>
      </c>
      <c r="C61" s="17" t="s">
        <v>127</v>
      </c>
      <c r="D61" s="17" t="s">
        <v>146</v>
      </c>
      <c r="E61" s="17" t="s">
        <v>158</v>
      </c>
      <c r="F61" s="18" t="s">
        <v>159</v>
      </c>
    </row>
    <row r="62" spans="1:6" ht="48" x14ac:dyDescent="0.2">
      <c r="A62" s="16" t="s">
        <v>160</v>
      </c>
      <c r="B62" s="17" t="s">
        <v>15</v>
      </c>
      <c r="C62" s="17" t="s">
        <v>127</v>
      </c>
      <c r="D62" s="17" t="s">
        <v>146</v>
      </c>
      <c r="E62" s="17" t="s">
        <v>161</v>
      </c>
      <c r="F62" s="18" t="s">
        <v>162</v>
      </c>
    </row>
    <row r="63" spans="1:6" ht="48" x14ac:dyDescent="0.2">
      <c r="A63" s="16" t="s">
        <v>163</v>
      </c>
      <c r="B63" s="17" t="s">
        <v>15</v>
      </c>
      <c r="C63" s="17" t="s">
        <v>127</v>
      </c>
      <c r="D63" s="17" t="s">
        <v>146</v>
      </c>
      <c r="E63" s="17" t="s">
        <v>164</v>
      </c>
      <c r="F63" s="18" t="s">
        <v>163</v>
      </c>
    </row>
    <row r="64" spans="1:6" ht="48" x14ac:dyDescent="0.2">
      <c r="A64" s="16" t="s">
        <v>165</v>
      </c>
      <c r="B64" s="17" t="s">
        <v>15</v>
      </c>
      <c r="C64" s="17" t="s">
        <v>127</v>
      </c>
      <c r="D64" s="17" t="s">
        <v>146</v>
      </c>
      <c r="E64" s="17" t="s">
        <v>166</v>
      </c>
      <c r="F64" s="18" t="s">
        <v>165</v>
      </c>
    </row>
    <row r="65" spans="1:6" ht="32" x14ac:dyDescent="0.2">
      <c r="A65" s="16" t="s">
        <v>167</v>
      </c>
      <c r="B65" s="17" t="s">
        <v>15</v>
      </c>
      <c r="C65" s="17" t="s">
        <v>127</v>
      </c>
      <c r="D65" s="17" t="s">
        <v>146</v>
      </c>
      <c r="E65" s="17" t="s">
        <v>168</v>
      </c>
      <c r="F65" s="18" t="s">
        <v>167</v>
      </c>
    </row>
    <row r="66" spans="1:6" ht="80" x14ac:dyDescent="0.2">
      <c r="A66" s="16" t="s">
        <v>169</v>
      </c>
      <c r="B66" s="17" t="s">
        <v>15</v>
      </c>
      <c r="C66" s="17" t="s">
        <v>127</v>
      </c>
      <c r="D66" s="17" t="s">
        <v>146</v>
      </c>
      <c r="E66" s="17" t="s">
        <v>170</v>
      </c>
      <c r="F66" s="18" t="s">
        <v>169</v>
      </c>
    </row>
    <row r="67" spans="1:6" ht="32" x14ac:dyDescent="0.2">
      <c r="A67" s="16" t="s">
        <v>171</v>
      </c>
      <c r="B67" s="17" t="s">
        <v>15</v>
      </c>
      <c r="C67" s="17" t="s">
        <v>127</v>
      </c>
      <c r="D67" s="17" t="s">
        <v>146</v>
      </c>
      <c r="E67" s="17" t="s">
        <v>172</v>
      </c>
      <c r="F67" s="18" t="s">
        <v>171</v>
      </c>
    </row>
    <row r="68" spans="1:6" ht="48" x14ac:dyDescent="0.2">
      <c r="A68" s="16" t="s">
        <v>173</v>
      </c>
      <c r="B68" s="17" t="s">
        <v>15</v>
      </c>
      <c r="C68" s="17" t="s">
        <v>127</v>
      </c>
      <c r="D68" s="17" t="s">
        <v>146</v>
      </c>
      <c r="E68" s="17" t="s">
        <v>174</v>
      </c>
      <c r="F68" s="18" t="s">
        <v>173</v>
      </c>
    </row>
    <row r="69" spans="1:6" ht="80" x14ac:dyDescent="0.2">
      <c r="A69" s="16" t="s">
        <v>175</v>
      </c>
      <c r="B69" s="17" t="s">
        <v>15</v>
      </c>
      <c r="C69" s="17" t="s">
        <v>127</v>
      </c>
      <c r="D69" s="17" t="s">
        <v>25</v>
      </c>
      <c r="E69" s="17" t="s">
        <v>25</v>
      </c>
      <c r="F69" s="18" t="s">
        <v>176</v>
      </c>
    </row>
    <row r="70" spans="1:6" ht="64" x14ac:dyDescent="0.2">
      <c r="A70" s="16" t="s">
        <v>177</v>
      </c>
      <c r="B70" s="17" t="s">
        <v>15</v>
      </c>
      <c r="C70" s="17" t="s">
        <v>178</v>
      </c>
      <c r="D70" s="17" t="s">
        <v>179</v>
      </c>
      <c r="E70" s="17" t="s">
        <v>180</v>
      </c>
      <c r="F70" s="18" t="s">
        <v>181</v>
      </c>
    </row>
    <row r="71" spans="1:6" ht="32" x14ac:dyDescent="0.2">
      <c r="A71" s="16" t="s">
        <v>182</v>
      </c>
      <c r="B71" s="17" t="s">
        <v>15</v>
      </c>
      <c r="C71" s="17" t="s">
        <v>178</v>
      </c>
      <c r="D71" s="17" t="s">
        <v>179</v>
      </c>
      <c r="E71" s="17" t="s">
        <v>183</v>
      </c>
      <c r="F71" s="18" t="s">
        <v>182</v>
      </c>
    </row>
    <row r="72" spans="1:6" ht="32" x14ac:dyDescent="0.2">
      <c r="A72" s="16" t="s">
        <v>184</v>
      </c>
      <c r="B72" s="17" t="s">
        <v>15</v>
      </c>
      <c r="C72" s="17" t="s">
        <v>178</v>
      </c>
      <c r="D72" s="17" t="s">
        <v>179</v>
      </c>
      <c r="E72" s="17" t="s">
        <v>185</v>
      </c>
      <c r="F72" s="18" t="s">
        <v>184</v>
      </c>
    </row>
    <row r="73" spans="1:6" ht="48" x14ac:dyDescent="0.2">
      <c r="A73" s="16" t="s">
        <v>186</v>
      </c>
      <c r="B73" s="17" t="s">
        <v>15</v>
      </c>
      <c r="C73" s="17" t="s">
        <v>178</v>
      </c>
      <c r="D73" s="17" t="s">
        <v>179</v>
      </c>
      <c r="E73" s="17" t="s">
        <v>25</v>
      </c>
      <c r="F73" s="18" t="s">
        <v>186</v>
      </c>
    </row>
    <row r="74" spans="1:6" ht="48" x14ac:dyDescent="0.2">
      <c r="A74" s="16" t="s">
        <v>187</v>
      </c>
      <c r="B74" s="17" t="s">
        <v>15</v>
      </c>
      <c r="C74" s="17" t="s">
        <v>178</v>
      </c>
      <c r="D74" s="17" t="s">
        <v>188</v>
      </c>
      <c r="E74" s="17" t="s">
        <v>189</v>
      </c>
      <c r="F74" s="18" t="s">
        <v>190</v>
      </c>
    </row>
    <row r="75" spans="1:6" ht="80" x14ac:dyDescent="0.2">
      <c r="A75" s="16" t="s">
        <v>191</v>
      </c>
      <c r="B75" s="17" t="s">
        <v>15</v>
      </c>
      <c r="C75" s="17" t="s">
        <v>178</v>
      </c>
      <c r="D75" s="17" t="s">
        <v>188</v>
      </c>
      <c r="E75" s="17" t="s">
        <v>192</v>
      </c>
      <c r="F75" s="18" t="s">
        <v>193</v>
      </c>
    </row>
    <row r="76" spans="1:6" ht="48" x14ac:dyDescent="0.2">
      <c r="A76" s="16" t="s">
        <v>194</v>
      </c>
      <c r="B76" s="17" t="s">
        <v>15</v>
      </c>
      <c r="C76" s="17" t="s">
        <v>178</v>
      </c>
      <c r="D76" s="17" t="s">
        <v>188</v>
      </c>
      <c r="E76" s="17" t="s">
        <v>195</v>
      </c>
      <c r="F76" s="18" t="s">
        <v>196</v>
      </c>
    </row>
    <row r="77" spans="1:6" ht="176" x14ac:dyDescent="0.2">
      <c r="A77" s="16" t="s">
        <v>197</v>
      </c>
      <c r="B77" s="17" t="s">
        <v>15</v>
      </c>
      <c r="C77" s="17" t="s">
        <v>178</v>
      </c>
      <c r="D77" s="17" t="s">
        <v>188</v>
      </c>
      <c r="E77" s="17" t="s">
        <v>25</v>
      </c>
      <c r="F77" s="18" t="s">
        <v>197</v>
      </c>
    </row>
    <row r="78" spans="1:6" ht="96" x14ac:dyDescent="0.2">
      <c r="A78" s="16" t="s">
        <v>198</v>
      </c>
      <c r="B78" s="17" t="s">
        <v>15</v>
      </c>
      <c r="C78" s="17" t="s">
        <v>178</v>
      </c>
      <c r="D78" s="17" t="s">
        <v>188</v>
      </c>
      <c r="E78" s="17" t="s">
        <v>199</v>
      </c>
      <c r="F78" s="18" t="s">
        <v>198</v>
      </c>
    </row>
    <row r="79" spans="1:6" ht="48" x14ac:dyDescent="0.2">
      <c r="A79" s="16" t="s">
        <v>200</v>
      </c>
      <c r="B79" s="17" t="s">
        <v>15</v>
      </c>
      <c r="C79" s="17" t="s">
        <v>178</v>
      </c>
      <c r="D79" s="17" t="s">
        <v>188</v>
      </c>
      <c r="E79" s="17" t="s">
        <v>201</v>
      </c>
      <c r="F79" s="18" t="s">
        <v>200</v>
      </c>
    </row>
    <row r="80" spans="1:6" ht="48" x14ac:dyDescent="0.2">
      <c r="A80" s="16" t="s">
        <v>202</v>
      </c>
      <c r="B80" s="17" t="s">
        <v>15</v>
      </c>
      <c r="C80" s="17" t="s">
        <v>178</v>
      </c>
      <c r="D80" s="17" t="s">
        <v>188</v>
      </c>
      <c r="E80" s="17" t="s">
        <v>203</v>
      </c>
      <c r="F80" s="18" t="s">
        <v>202</v>
      </c>
    </row>
    <row r="81" spans="1:6" ht="48" x14ac:dyDescent="0.2">
      <c r="A81" s="16" t="s">
        <v>204</v>
      </c>
      <c r="B81" s="17" t="s">
        <v>15</v>
      </c>
      <c r="C81" s="17" t="s">
        <v>178</v>
      </c>
      <c r="D81" s="17" t="s">
        <v>188</v>
      </c>
      <c r="E81" s="17" t="s">
        <v>205</v>
      </c>
      <c r="F81" s="18" t="s">
        <v>204</v>
      </c>
    </row>
    <row r="82" spans="1:6" ht="32" x14ac:dyDescent="0.2">
      <c r="A82" s="16" t="s">
        <v>206</v>
      </c>
      <c r="B82" s="17" t="s">
        <v>15</v>
      </c>
      <c r="C82" s="17" t="s">
        <v>178</v>
      </c>
      <c r="D82" s="17" t="s">
        <v>188</v>
      </c>
      <c r="E82" s="17" t="s">
        <v>207</v>
      </c>
      <c r="F82" s="18" t="s">
        <v>206</v>
      </c>
    </row>
    <row r="83" spans="1:6" ht="48" x14ac:dyDescent="0.2">
      <c r="A83" s="16" t="s">
        <v>208</v>
      </c>
      <c r="B83" s="17" t="s">
        <v>15</v>
      </c>
      <c r="C83" s="17" t="s">
        <v>178</v>
      </c>
      <c r="D83" s="17" t="s">
        <v>188</v>
      </c>
      <c r="E83" s="17" t="s">
        <v>209</v>
      </c>
      <c r="F83" s="18" t="s">
        <v>208</v>
      </c>
    </row>
    <row r="84" spans="1:6" ht="48" x14ac:dyDescent="0.2">
      <c r="A84" s="16" t="s">
        <v>210</v>
      </c>
      <c r="B84" s="17" t="s">
        <v>15</v>
      </c>
      <c r="C84" s="17" t="s">
        <v>178</v>
      </c>
      <c r="D84" s="17" t="s">
        <v>211</v>
      </c>
      <c r="E84" s="17" t="s">
        <v>212</v>
      </c>
      <c r="F84" s="18" t="s">
        <v>213</v>
      </c>
    </row>
    <row r="85" spans="1:6" ht="48" x14ac:dyDescent="0.2">
      <c r="A85" s="16" t="s">
        <v>214</v>
      </c>
      <c r="B85" s="17" t="s">
        <v>15</v>
      </c>
      <c r="C85" s="17" t="s">
        <v>178</v>
      </c>
      <c r="D85" s="17" t="s">
        <v>211</v>
      </c>
      <c r="E85" s="17" t="s">
        <v>215</v>
      </c>
      <c r="F85" s="18" t="s">
        <v>214</v>
      </c>
    </row>
    <row r="86" spans="1:6" ht="48" x14ac:dyDescent="0.2">
      <c r="A86" s="16" t="s">
        <v>216</v>
      </c>
      <c r="B86" s="17" t="s">
        <v>15</v>
      </c>
      <c r="C86" s="17" t="s">
        <v>178</v>
      </c>
      <c r="D86" s="17" t="s">
        <v>211</v>
      </c>
      <c r="E86" s="17" t="s">
        <v>217</v>
      </c>
      <c r="F86" s="18" t="s">
        <v>216</v>
      </c>
    </row>
    <row r="87" spans="1:6" ht="96" x14ac:dyDescent="0.2">
      <c r="A87" s="16" t="s">
        <v>218</v>
      </c>
      <c r="B87" s="17" t="s">
        <v>15</v>
      </c>
      <c r="C87" s="17" t="s">
        <v>178</v>
      </c>
      <c r="D87" s="17" t="s">
        <v>211</v>
      </c>
      <c r="E87" s="17" t="s">
        <v>25</v>
      </c>
      <c r="F87" s="18" t="s">
        <v>218</v>
      </c>
    </row>
    <row r="88" spans="1:6" ht="64" x14ac:dyDescent="0.2">
      <c r="A88" s="16" t="s">
        <v>219</v>
      </c>
      <c r="B88" s="17" t="s">
        <v>15</v>
      </c>
      <c r="C88" s="17" t="s">
        <v>178</v>
      </c>
      <c r="D88" s="17" t="s">
        <v>211</v>
      </c>
      <c r="E88" s="17" t="s">
        <v>220</v>
      </c>
      <c r="F88" s="18" t="s">
        <v>221</v>
      </c>
    </row>
    <row r="89" spans="1:6" ht="64" x14ac:dyDescent="0.2">
      <c r="A89" s="16" t="s">
        <v>222</v>
      </c>
      <c r="B89" s="17" t="s">
        <v>15</v>
      </c>
      <c r="C89" s="17" t="s">
        <v>178</v>
      </c>
      <c r="D89" s="17" t="s">
        <v>211</v>
      </c>
      <c r="E89" s="17" t="s">
        <v>223</v>
      </c>
      <c r="F89" s="18" t="s">
        <v>222</v>
      </c>
    </row>
    <row r="90" spans="1:6" ht="48" x14ac:dyDescent="0.2">
      <c r="A90" s="16" t="s">
        <v>224</v>
      </c>
      <c r="B90" s="17" t="s">
        <v>15</v>
      </c>
      <c r="C90" s="17" t="s">
        <v>178</v>
      </c>
      <c r="D90" s="17" t="s">
        <v>211</v>
      </c>
      <c r="E90" s="17" t="s">
        <v>225</v>
      </c>
      <c r="F90" s="18" t="s">
        <v>224</v>
      </c>
    </row>
    <row r="91" spans="1:6" ht="48" x14ac:dyDescent="0.2">
      <c r="A91" s="16" t="s">
        <v>226</v>
      </c>
      <c r="B91" s="17" t="s">
        <v>15</v>
      </c>
      <c r="C91" s="17" t="s">
        <v>178</v>
      </c>
      <c r="D91" s="17" t="s">
        <v>211</v>
      </c>
      <c r="E91" s="17" t="s">
        <v>227</v>
      </c>
      <c r="F91" s="18" t="s">
        <v>226</v>
      </c>
    </row>
    <row r="92" spans="1:6" ht="48" x14ac:dyDescent="0.2">
      <c r="A92" s="16" t="s">
        <v>228</v>
      </c>
      <c r="B92" s="17" t="s">
        <v>15</v>
      </c>
      <c r="C92" s="17" t="s">
        <v>178</v>
      </c>
      <c r="D92" s="17" t="s">
        <v>211</v>
      </c>
      <c r="E92" s="17" t="s">
        <v>229</v>
      </c>
      <c r="F92" s="18" t="s">
        <v>228</v>
      </c>
    </row>
    <row r="93" spans="1:6" ht="48" x14ac:dyDescent="0.2">
      <c r="A93" s="16" t="s">
        <v>230</v>
      </c>
      <c r="B93" s="17" t="s">
        <v>15</v>
      </c>
      <c r="C93" s="17" t="s">
        <v>178</v>
      </c>
      <c r="D93" s="17" t="s">
        <v>211</v>
      </c>
      <c r="E93" s="17" t="s">
        <v>231</v>
      </c>
      <c r="F93" s="18" t="s">
        <v>230</v>
      </c>
    </row>
    <row r="94" spans="1:6" ht="48" x14ac:dyDescent="0.2">
      <c r="A94" s="16" t="s">
        <v>232</v>
      </c>
      <c r="B94" s="17" t="s">
        <v>15</v>
      </c>
      <c r="C94" s="17" t="s">
        <v>178</v>
      </c>
      <c r="D94" s="17" t="s">
        <v>211</v>
      </c>
      <c r="E94" s="17" t="s">
        <v>233</v>
      </c>
      <c r="F94" s="18" t="s">
        <v>232</v>
      </c>
    </row>
    <row r="95" spans="1:6" ht="48" x14ac:dyDescent="0.2">
      <c r="A95" s="16" t="s">
        <v>234</v>
      </c>
      <c r="B95" s="17" t="s">
        <v>15</v>
      </c>
      <c r="C95" s="17" t="s">
        <v>178</v>
      </c>
      <c r="D95" s="17" t="s">
        <v>211</v>
      </c>
      <c r="E95" s="17" t="s">
        <v>235</v>
      </c>
      <c r="F95" s="18" t="s">
        <v>234</v>
      </c>
    </row>
    <row r="96" spans="1:6" ht="80" x14ac:dyDescent="0.2">
      <c r="A96" s="16" t="s">
        <v>236</v>
      </c>
      <c r="B96" s="17" t="s">
        <v>15</v>
      </c>
      <c r="C96" s="17" t="s">
        <v>178</v>
      </c>
      <c r="D96" s="17" t="s">
        <v>211</v>
      </c>
      <c r="E96" s="17" t="s">
        <v>237</v>
      </c>
      <c r="F96" s="18" t="s">
        <v>238</v>
      </c>
    </row>
    <row r="97" spans="1:6" ht="48" x14ac:dyDescent="0.2">
      <c r="A97" s="16" t="s">
        <v>239</v>
      </c>
      <c r="B97" s="17" t="s">
        <v>15</v>
      </c>
      <c r="C97" s="17" t="s">
        <v>178</v>
      </c>
      <c r="D97" s="17" t="s">
        <v>211</v>
      </c>
      <c r="E97" s="17" t="s">
        <v>240</v>
      </c>
      <c r="F97" s="18" t="s">
        <v>239</v>
      </c>
    </row>
    <row r="98" spans="1:6" ht="48" x14ac:dyDescent="0.2">
      <c r="A98" s="16" t="s">
        <v>241</v>
      </c>
      <c r="B98" s="17" t="s">
        <v>15</v>
      </c>
      <c r="C98" s="17" t="s">
        <v>178</v>
      </c>
      <c r="D98" s="17" t="s">
        <v>211</v>
      </c>
      <c r="E98" s="17" t="s">
        <v>212</v>
      </c>
      <c r="F98" s="18" t="s">
        <v>241</v>
      </c>
    </row>
    <row r="99" spans="1:6" ht="208" x14ac:dyDescent="0.2">
      <c r="A99" s="16" t="s">
        <v>242</v>
      </c>
      <c r="B99" s="17" t="s">
        <v>15</v>
      </c>
      <c r="C99" s="17" t="s">
        <v>178</v>
      </c>
      <c r="D99" s="17" t="s">
        <v>25</v>
      </c>
      <c r="E99" s="17" t="s">
        <v>25</v>
      </c>
      <c r="F99" s="18" t="s">
        <v>242</v>
      </c>
    </row>
    <row r="100" spans="1:6" ht="48" x14ac:dyDescent="0.2">
      <c r="A100" s="16" t="s">
        <v>243</v>
      </c>
      <c r="B100" s="17" t="s">
        <v>15</v>
      </c>
      <c r="C100" s="17" t="s">
        <v>244</v>
      </c>
      <c r="D100" s="17" t="s">
        <v>245</v>
      </c>
      <c r="E100" s="17" t="s">
        <v>246</v>
      </c>
      <c r="F100" s="18" t="s">
        <v>247</v>
      </c>
    </row>
    <row r="101" spans="1:6" ht="32" x14ac:dyDescent="0.2">
      <c r="A101" s="16" t="s">
        <v>248</v>
      </c>
      <c r="B101" s="17" t="s">
        <v>15</v>
      </c>
      <c r="C101" s="17" t="s">
        <v>244</v>
      </c>
      <c r="D101" s="17" t="s">
        <v>245</v>
      </c>
      <c r="E101" s="17" t="s">
        <v>249</v>
      </c>
      <c r="F101" s="18" t="s">
        <v>250</v>
      </c>
    </row>
    <row r="102" spans="1:6" ht="32" x14ac:dyDescent="0.2">
      <c r="A102" s="16" t="s">
        <v>251</v>
      </c>
      <c r="B102" s="17" t="s">
        <v>15</v>
      </c>
      <c r="C102" s="17" t="s">
        <v>244</v>
      </c>
      <c r="D102" s="17" t="s">
        <v>245</v>
      </c>
      <c r="E102" s="17" t="s">
        <v>25</v>
      </c>
      <c r="F102" s="18" t="s">
        <v>252</v>
      </c>
    </row>
    <row r="103" spans="1:6" ht="48" x14ac:dyDescent="0.2">
      <c r="A103" s="16" t="s">
        <v>253</v>
      </c>
      <c r="B103" s="17" t="s">
        <v>15</v>
      </c>
      <c r="C103" s="17" t="s">
        <v>244</v>
      </c>
      <c r="D103" s="17" t="s">
        <v>245</v>
      </c>
      <c r="E103" s="17" t="s">
        <v>254</v>
      </c>
      <c r="F103" s="18" t="s">
        <v>255</v>
      </c>
    </row>
    <row r="104" spans="1:6" ht="32" x14ac:dyDescent="0.2">
      <c r="A104" s="16" t="s">
        <v>256</v>
      </c>
      <c r="B104" s="17" t="s">
        <v>15</v>
      </c>
      <c r="C104" s="17" t="s">
        <v>244</v>
      </c>
      <c r="D104" s="17" t="s">
        <v>245</v>
      </c>
      <c r="E104" s="17" t="s">
        <v>257</v>
      </c>
      <c r="F104" s="18" t="s">
        <v>258</v>
      </c>
    </row>
    <row r="105" spans="1:6" ht="48" x14ac:dyDescent="0.2">
      <c r="A105" s="16" t="s">
        <v>259</v>
      </c>
      <c r="B105" s="17" t="s">
        <v>15</v>
      </c>
      <c r="C105" s="17" t="s">
        <v>244</v>
      </c>
      <c r="D105" s="17" t="s">
        <v>245</v>
      </c>
      <c r="E105" s="17" t="s">
        <v>260</v>
      </c>
      <c r="F105" s="18" t="s">
        <v>261</v>
      </c>
    </row>
    <row r="106" spans="1:6" ht="48" x14ac:dyDescent="0.2">
      <c r="A106" s="16" t="s">
        <v>262</v>
      </c>
      <c r="B106" s="17" t="s">
        <v>15</v>
      </c>
      <c r="C106" s="17" t="s">
        <v>244</v>
      </c>
      <c r="D106" s="17" t="s">
        <v>263</v>
      </c>
      <c r="E106" s="17" t="s">
        <v>264</v>
      </c>
      <c r="F106" s="18" t="s">
        <v>262</v>
      </c>
    </row>
    <row r="107" spans="1:6" ht="48" x14ac:dyDescent="0.2">
      <c r="A107" s="16" t="s">
        <v>265</v>
      </c>
      <c r="B107" s="17" t="s">
        <v>15</v>
      </c>
      <c r="C107" s="17" t="s">
        <v>244</v>
      </c>
      <c r="D107" s="17" t="s">
        <v>263</v>
      </c>
      <c r="E107" s="17" t="s">
        <v>264</v>
      </c>
      <c r="F107" s="18" t="s">
        <v>265</v>
      </c>
    </row>
    <row r="108" spans="1:6" ht="32" x14ac:dyDescent="0.2">
      <c r="A108" s="16" t="s">
        <v>266</v>
      </c>
      <c r="B108" s="17" t="s">
        <v>15</v>
      </c>
      <c r="C108" s="17" t="s">
        <v>244</v>
      </c>
      <c r="D108" s="17" t="s">
        <v>263</v>
      </c>
      <c r="E108" s="17" t="s">
        <v>267</v>
      </c>
      <c r="F108" s="18" t="s">
        <v>266</v>
      </c>
    </row>
    <row r="109" spans="1:6" ht="32" x14ac:dyDescent="0.2">
      <c r="A109" s="16" t="s">
        <v>268</v>
      </c>
      <c r="B109" s="17" t="s">
        <v>15</v>
      </c>
      <c r="C109" s="17" t="s">
        <v>244</v>
      </c>
      <c r="D109" s="17" t="s">
        <v>263</v>
      </c>
      <c r="E109" s="17" t="s">
        <v>269</v>
      </c>
      <c r="F109" s="18" t="s">
        <v>268</v>
      </c>
    </row>
    <row r="110" spans="1:6" ht="32" x14ac:dyDescent="0.2">
      <c r="A110" s="16" t="s">
        <v>270</v>
      </c>
      <c r="B110" s="17" t="s">
        <v>15</v>
      </c>
      <c r="C110" s="17" t="s">
        <v>244</v>
      </c>
      <c r="D110" s="17" t="s">
        <v>263</v>
      </c>
      <c r="E110" s="17" t="s">
        <v>271</v>
      </c>
      <c r="F110" s="18" t="s">
        <v>270</v>
      </c>
    </row>
    <row r="111" spans="1:6" ht="32" x14ac:dyDescent="0.2">
      <c r="A111" s="16" t="s">
        <v>272</v>
      </c>
      <c r="B111" s="17" t="s">
        <v>15</v>
      </c>
      <c r="C111" s="17" t="s">
        <v>244</v>
      </c>
      <c r="D111" s="17" t="s">
        <v>273</v>
      </c>
      <c r="E111" s="17" t="s">
        <v>274</v>
      </c>
      <c r="F111" s="18" t="s">
        <v>272</v>
      </c>
    </row>
    <row r="112" spans="1:6" ht="32" x14ac:dyDescent="0.2">
      <c r="A112" s="16" t="s">
        <v>275</v>
      </c>
      <c r="B112" s="17" t="s">
        <v>15</v>
      </c>
      <c r="C112" s="17" t="s">
        <v>244</v>
      </c>
      <c r="D112" s="17" t="s">
        <v>273</v>
      </c>
      <c r="E112" s="17" t="s">
        <v>276</v>
      </c>
      <c r="F112" s="18" t="s">
        <v>275</v>
      </c>
    </row>
    <row r="113" spans="1:6" ht="32" x14ac:dyDescent="0.2">
      <c r="A113" s="16" t="s">
        <v>277</v>
      </c>
      <c r="B113" s="17" t="s">
        <v>15</v>
      </c>
      <c r="C113" s="17" t="s">
        <v>244</v>
      </c>
      <c r="D113" s="17" t="s">
        <v>273</v>
      </c>
      <c r="E113" s="17" t="s">
        <v>278</v>
      </c>
      <c r="F113" s="18" t="s">
        <v>277</v>
      </c>
    </row>
    <row r="114" spans="1:6" ht="64" x14ac:dyDescent="0.2">
      <c r="A114" s="16" t="s">
        <v>279</v>
      </c>
      <c r="B114" s="17" t="s">
        <v>15</v>
      </c>
      <c r="C114" s="17" t="s">
        <v>244</v>
      </c>
      <c r="D114" s="17" t="s">
        <v>263</v>
      </c>
      <c r="E114" s="17" t="s">
        <v>25</v>
      </c>
      <c r="F114" s="18" t="s">
        <v>279</v>
      </c>
    </row>
    <row r="115" spans="1:6" ht="16" x14ac:dyDescent="0.2">
      <c r="A115" s="16" t="s">
        <v>280</v>
      </c>
      <c r="B115" s="17" t="s">
        <v>15</v>
      </c>
      <c r="C115" s="17" t="s">
        <v>244</v>
      </c>
      <c r="D115" s="17" t="s">
        <v>25</v>
      </c>
      <c r="E115" s="17" t="s">
        <v>25</v>
      </c>
      <c r="F115" s="18" t="s">
        <v>280</v>
      </c>
    </row>
    <row r="116" spans="1:6" ht="409.6" x14ac:dyDescent="0.2">
      <c r="A116" s="16" t="s">
        <v>281</v>
      </c>
      <c r="B116" s="17" t="s">
        <v>15</v>
      </c>
      <c r="C116" s="17" t="s">
        <v>282</v>
      </c>
      <c r="D116" s="17" t="s">
        <v>25</v>
      </c>
      <c r="E116" s="17" t="s">
        <v>25</v>
      </c>
      <c r="F116" s="18" t="s">
        <v>281</v>
      </c>
    </row>
    <row r="117" spans="1:6" ht="32" x14ac:dyDescent="0.2">
      <c r="A117" s="16" t="s">
        <v>283</v>
      </c>
      <c r="B117" s="17" t="s">
        <v>15</v>
      </c>
      <c r="C117" s="17" t="s">
        <v>284</v>
      </c>
      <c r="D117" s="17" t="s">
        <v>285</v>
      </c>
      <c r="E117" s="17" t="s">
        <v>286</v>
      </c>
      <c r="F117" s="18" t="s">
        <v>283</v>
      </c>
    </row>
    <row r="118" spans="1:6" ht="32" x14ac:dyDescent="0.2">
      <c r="A118" s="16" t="s">
        <v>287</v>
      </c>
      <c r="B118" s="17" t="s">
        <v>15</v>
      </c>
      <c r="C118" s="17" t="s">
        <v>284</v>
      </c>
      <c r="D118" s="17" t="s">
        <v>285</v>
      </c>
      <c r="E118" s="17" t="s">
        <v>288</v>
      </c>
      <c r="F118" s="18" t="s">
        <v>287</v>
      </c>
    </row>
    <row r="119" spans="1:6" ht="32" x14ac:dyDescent="0.2">
      <c r="A119" s="16" t="s">
        <v>289</v>
      </c>
      <c r="B119" s="17" t="s">
        <v>15</v>
      </c>
      <c r="C119" s="17" t="s">
        <v>284</v>
      </c>
      <c r="D119" s="17" t="s">
        <v>285</v>
      </c>
      <c r="E119" s="17" t="s">
        <v>290</v>
      </c>
      <c r="F119" s="18" t="s">
        <v>289</v>
      </c>
    </row>
    <row r="120" spans="1:6" ht="32" x14ac:dyDescent="0.2">
      <c r="A120" s="16" t="s">
        <v>291</v>
      </c>
      <c r="B120" s="17" t="s">
        <v>15</v>
      </c>
      <c r="C120" s="17" t="s">
        <v>284</v>
      </c>
      <c r="D120" s="17" t="s">
        <v>285</v>
      </c>
      <c r="E120" s="17" t="s">
        <v>292</v>
      </c>
      <c r="F120" s="18" t="s">
        <v>291</v>
      </c>
    </row>
    <row r="121" spans="1:6" ht="32" x14ac:dyDescent="0.2">
      <c r="A121" s="16" t="s">
        <v>293</v>
      </c>
      <c r="B121" s="17" t="s">
        <v>15</v>
      </c>
      <c r="C121" s="17" t="s">
        <v>284</v>
      </c>
      <c r="D121" s="17" t="s">
        <v>285</v>
      </c>
      <c r="E121" s="17" t="s">
        <v>294</v>
      </c>
      <c r="F121" s="18" t="s">
        <v>293</v>
      </c>
    </row>
    <row r="122" spans="1:6" ht="64" x14ac:dyDescent="0.2">
      <c r="A122" s="16" t="s">
        <v>295</v>
      </c>
      <c r="B122" s="17" t="s">
        <v>15</v>
      </c>
      <c r="C122" s="17" t="s">
        <v>284</v>
      </c>
      <c r="D122" s="17" t="s">
        <v>285</v>
      </c>
      <c r="E122" s="17" t="s">
        <v>296</v>
      </c>
      <c r="F122" s="18" t="s">
        <v>297</v>
      </c>
    </row>
    <row r="123" spans="1:6" ht="32" x14ac:dyDescent="0.2">
      <c r="A123" s="16" t="s">
        <v>298</v>
      </c>
      <c r="B123" s="17" t="s">
        <v>15</v>
      </c>
      <c r="C123" s="17" t="s">
        <v>284</v>
      </c>
      <c r="D123" s="17" t="s">
        <v>285</v>
      </c>
      <c r="E123" s="17" t="s">
        <v>299</v>
      </c>
      <c r="F123" s="18" t="s">
        <v>300</v>
      </c>
    </row>
    <row r="124" spans="1:6" ht="32" x14ac:dyDescent="0.2">
      <c r="A124" s="16" t="s">
        <v>301</v>
      </c>
      <c r="B124" s="17" t="s">
        <v>15</v>
      </c>
      <c r="C124" s="17" t="s">
        <v>284</v>
      </c>
      <c r="D124" s="17" t="s">
        <v>285</v>
      </c>
      <c r="E124" s="17" t="s">
        <v>302</v>
      </c>
      <c r="F124" s="18" t="s">
        <v>301</v>
      </c>
    </row>
    <row r="125" spans="1:6" ht="208" x14ac:dyDescent="0.2">
      <c r="A125" s="16" t="s">
        <v>303</v>
      </c>
      <c r="B125" s="17" t="s">
        <v>15</v>
      </c>
      <c r="C125" s="17" t="s">
        <v>284</v>
      </c>
      <c r="D125" s="17" t="s">
        <v>285</v>
      </c>
      <c r="E125" s="17" t="s">
        <v>25</v>
      </c>
      <c r="F125" s="18" t="s">
        <v>304</v>
      </c>
    </row>
    <row r="126" spans="1:6" ht="48" x14ac:dyDescent="0.2">
      <c r="A126" s="16" t="s">
        <v>305</v>
      </c>
      <c r="B126" s="17" t="s">
        <v>15</v>
      </c>
      <c r="C126" s="17" t="s">
        <v>284</v>
      </c>
      <c r="D126" s="17" t="s">
        <v>285</v>
      </c>
      <c r="E126" s="17" t="s">
        <v>306</v>
      </c>
      <c r="F126" s="18" t="s">
        <v>305</v>
      </c>
    </row>
    <row r="127" spans="1:6" ht="32" x14ac:dyDescent="0.2">
      <c r="A127" s="16" t="s">
        <v>307</v>
      </c>
      <c r="B127" s="17" t="s">
        <v>15</v>
      </c>
      <c r="C127" s="17" t="s">
        <v>284</v>
      </c>
      <c r="D127" s="17" t="s">
        <v>285</v>
      </c>
      <c r="E127" s="17" t="s">
        <v>308</v>
      </c>
      <c r="F127" s="18" t="s">
        <v>307</v>
      </c>
    </row>
    <row r="128" spans="1:6" ht="64" x14ac:dyDescent="0.2">
      <c r="A128" s="16" t="s">
        <v>309</v>
      </c>
      <c r="B128" s="17" t="s">
        <v>15</v>
      </c>
      <c r="C128" s="17" t="s">
        <v>284</v>
      </c>
      <c r="D128" s="17" t="s">
        <v>285</v>
      </c>
      <c r="E128" s="17" t="s">
        <v>310</v>
      </c>
      <c r="F128" s="18" t="s">
        <v>309</v>
      </c>
    </row>
    <row r="129" spans="1:6" ht="64" x14ac:dyDescent="0.2">
      <c r="A129" s="16" t="s">
        <v>311</v>
      </c>
      <c r="B129" s="17" t="s">
        <v>15</v>
      </c>
      <c r="C129" s="17" t="s">
        <v>284</v>
      </c>
      <c r="D129" s="17" t="s">
        <v>285</v>
      </c>
      <c r="E129" s="17" t="s">
        <v>312</v>
      </c>
      <c r="F129" s="18" t="s">
        <v>311</v>
      </c>
    </row>
    <row r="130" spans="1:6" ht="32" x14ac:dyDescent="0.2">
      <c r="A130" s="16" t="s">
        <v>313</v>
      </c>
      <c r="B130" s="17" t="s">
        <v>15</v>
      </c>
      <c r="C130" s="17" t="s">
        <v>284</v>
      </c>
      <c r="D130" s="17" t="s">
        <v>285</v>
      </c>
      <c r="E130" s="17" t="s">
        <v>314</v>
      </c>
      <c r="F130" s="18" t="s">
        <v>315</v>
      </c>
    </row>
    <row r="131" spans="1:6" ht="48" x14ac:dyDescent="0.2">
      <c r="A131" s="16" t="s">
        <v>316</v>
      </c>
      <c r="B131" s="17" t="s">
        <v>15</v>
      </c>
      <c r="C131" s="17" t="s">
        <v>284</v>
      </c>
      <c r="D131" s="17" t="s">
        <v>285</v>
      </c>
      <c r="E131" s="17" t="s">
        <v>317</v>
      </c>
      <c r="F131" s="18" t="s">
        <v>316</v>
      </c>
    </row>
    <row r="132" spans="1:6" ht="32" x14ac:dyDescent="0.2">
      <c r="A132" s="16" t="s">
        <v>318</v>
      </c>
      <c r="B132" s="17" t="s">
        <v>15</v>
      </c>
      <c r="C132" s="17" t="s">
        <v>284</v>
      </c>
      <c r="D132" s="17" t="s">
        <v>285</v>
      </c>
      <c r="E132" s="17" t="s">
        <v>319</v>
      </c>
      <c r="F132" s="18" t="s">
        <v>318</v>
      </c>
    </row>
    <row r="133" spans="1:6" ht="32" x14ac:dyDescent="0.2">
      <c r="A133" s="16" t="s">
        <v>320</v>
      </c>
      <c r="B133" s="17" t="s">
        <v>15</v>
      </c>
      <c r="C133" s="17" t="s">
        <v>284</v>
      </c>
      <c r="D133" s="17" t="s">
        <v>285</v>
      </c>
      <c r="E133" s="17" t="s">
        <v>321</v>
      </c>
      <c r="F133" s="18" t="s">
        <v>320</v>
      </c>
    </row>
    <row r="134" spans="1:6" ht="32" x14ac:dyDescent="0.2">
      <c r="A134" s="16" t="s">
        <v>322</v>
      </c>
      <c r="B134" s="17" t="s">
        <v>15</v>
      </c>
      <c r="C134" s="17" t="s">
        <v>284</v>
      </c>
      <c r="D134" s="17" t="s">
        <v>285</v>
      </c>
      <c r="E134" s="17" t="s">
        <v>323</v>
      </c>
      <c r="F134" s="18" t="s">
        <v>322</v>
      </c>
    </row>
    <row r="135" spans="1:6" ht="32" x14ac:dyDescent="0.2">
      <c r="A135" s="16" t="s">
        <v>324</v>
      </c>
      <c r="B135" s="17" t="s">
        <v>15</v>
      </c>
      <c r="C135" s="17" t="s">
        <v>284</v>
      </c>
      <c r="D135" s="17" t="s">
        <v>285</v>
      </c>
      <c r="E135" s="17" t="s">
        <v>325</v>
      </c>
      <c r="F135" s="18" t="s">
        <v>324</v>
      </c>
    </row>
    <row r="136" spans="1:6" ht="64" x14ac:dyDescent="0.2">
      <c r="A136" s="16" t="s">
        <v>326</v>
      </c>
      <c r="B136" s="17" t="s">
        <v>15</v>
      </c>
      <c r="C136" s="17" t="s">
        <v>284</v>
      </c>
      <c r="D136" s="17" t="s">
        <v>285</v>
      </c>
      <c r="E136" s="17" t="s">
        <v>327</v>
      </c>
      <c r="F136" s="18" t="s">
        <v>328</v>
      </c>
    </row>
    <row r="137" spans="1:6" ht="48" x14ac:dyDescent="0.2">
      <c r="A137" s="16" t="s">
        <v>329</v>
      </c>
      <c r="B137" s="17" t="s">
        <v>15</v>
      </c>
      <c r="C137" s="17" t="s">
        <v>284</v>
      </c>
      <c r="D137" s="17" t="s">
        <v>285</v>
      </c>
      <c r="E137" s="17" t="s">
        <v>330</v>
      </c>
      <c r="F137" s="18" t="s">
        <v>329</v>
      </c>
    </row>
    <row r="138" spans="1:6" ht="16" x14ac:dyDescent="0.2">
      <c r="A138" s="16" t="s">
        <v>331</v>
      </c>
      <c r="B138" s="17" t="s">
        <v>15</v>
      </c>
      <c r="C138" s="24" t="s">
        <v>284</v>
      </c>
      <c r="D138" s="17" t="s">
        <v>285</v>
      </c>
      <c r="E138" s="17" t="s">
        <v>332</v>
      </c>
      <c r="F138" s="18" t="s">
        <v>331</v>
      </c>
    </row>
    <row r="139" spans="1:6" ht="32" x14ac:dyDescent="0.2">
      <c r="A139" s="16" t="s">
        <v>333</v>
      </c>
      <c r="B139" s="17" t="s">
        <v>15</v>
      </c>
      <c r="C139" s="24" t="s">
        <v>284</v>
      </c>
      <c r="D139" s="17" t="s">
        <v>285</v>
      </c>
      <c r="E139" s="17" t="s">
        <v>334</v>
      </c>
      <c r="F139" s="18" t="s">
        <v>333</v>
      </c>
    </row>
    <row r="140" spans="1:6" ht="16" x14ac:dyDescent="0.2">
      <c r="A140" s="16" t="s">
        <v>335</v>
      </c>
      <c r="B140" s="17" t="s">
        <v>15</v>
      </c>
      <c r="C140" s="24" t="s">
        <v>284</v>
      </c>
      <c r="D140" s="17" t="s">
        <v>285</v>
      </c>
      <c r="E140" s="17" t="s">
        <v>336</v>
      </c>
      <c r="F140" s="18" t="s">
        <v>335</v>
      </c>
    </row>
    <row r="141" spans="1:6" ht="32" x14ac:dyDescent="0.2">
      <c r="A141" s="16" t="s">
        <v>337</v>
      </c>
      <c r="B141" s="17" t="s">
        <v>15</v>
      </c>
      <c r="C141" s="24" t="s">
        <v>284</v>
      </c>
      <c r="D141" s="17" t="s">
        <v>285</v>
      </c>
      <c r="E141" s="17" t="s">
        <v>338</v>
      </c>
      <c r="F141" s="18" t="s">
        <v>337</v>
      </c>
    </row>
    <row r="142" spans="1:6" ht="48" x14ac:dyDescent="0.2">
      <c r="A142" s="16" t="s">
        <v>339</v>
      </c>
      <c r="B142" s="17" t="s">
        <v>15</v>
      </c>
      <c r="C142" s="24" t="s">
        <v>284</v>
      </c>
      <c r="D142" s="17" t="s">
        <v>285</v>
      </c>
      <c r="E142" s="17" t="s">
        <v>340</v>
      </c>
      <c r="F142" s="18" t="s">
        <v>339</v>
      </c>
    </row>
    <row r="143" spans="1:6" ht="32" x14ac:dyDescent="0.2">
      <c r="A143" s="16" t="s">
        <v>341</v>
      </c>
      <c r="B143" s="17" t="s">
        <v>15</v>
      </c>
      <c r="C143" s="24" t="s">
        <v>284</v>
      </c>
      <c r="D143" s="17" t="s">
        <v>285</v>
      </c>
      <c r="E143" s="17" t="s">
        <v>342</v>
      </c>
      <c r="F143" s="18" t="s">
        <v>341</v>
      </c>
    </row>
    <row r="144" spans="1:6" ht="48" x14ac:dyDescent="0.2">
      <c r="A144" s="16" t="s">
        <v>343</v>
      </c>
      <c r="B144" s="17" t="s">
        <v>15</v>
      </c>
      <c r="C144" s="24" t="s">
        <v>284</v>
      </c>
      <c r="D144" s="17" t="s">
        <v>285</v>
      </c>
      <c r="E144" s="17" t="s">
        <v>344</v>
      </c>
      <c r="F144" s="18" t="s">
        <v>343</v>
      </c>
    </row>
    <row r="145" spans="1:6" ht="48" x14ac:dyDescent="0.2">
      <c r="A145" s="16" t="s">
        <v>345</v>
      </c>
      <c r="B145" s="17" t="s">
        <v>15</v>
      </c>
      <c r="C145" s="24" t="s">
        <v>284</v>
      </c>
      <c r="D145" s="17" t="s">
        <v>285</v>
      </c>
      <c r="E145" s="17" t="s">
        <v>346</v>
      </c>
      <c r="F145" s="18" t="s">
        <v>345</v>
      </c>
    </row>
    <row r="146" spans="1:6" ht="48" x14ac:dyDescent="0.2">
      <c r="A146" s="16" t="s">
        <v>347</v>
      </c>
      <c r="B146" s="17" t="s">
        <v>15</v>
      </c>
      <c r="C146" s="24" t="s">
        <v>284</v>
      </c>
      <c r="D146" s="17" t="s">
        <v>285</v>
      </c>
      <c r="E146" s="17" t="s">
        <v>348</v>
      </c>
      <c r="F146" s="18" t="s">
        <v>347</v>
      </c>
    </row>
    <row r="147" spans="1:6" ht="48" x14ac:dyDescent="0.2">
      <c r="A147" s="16" t="s">
        <v>349</v>
      </c>
      <c r="B147" s="17" t="s">
        <v>15</v>
      </c>
      <c r="C147" s="24" t="s">
        <v>284</v>
      </c>
      <c r="D147" s="17" t="s">
        <v>285</v>
      </c>
      <c r="E147" s="17" t="s">
        <v>350</v>
      </c>
      <c r="F147" s="18" t="s">
        <v>349</v>
      </c>
    </row>
    <row r="148" spans="1:6" ht="48" x14ac:dyDescent="0.2">
      <c r="A148" s="16" t="s">
        <v>351</v>
      </c>
      <c r="B148" s="17" t="s">
        <v>15</v>
      </c>
      <c r="C148" s="24" t="s">
        <v>284</v>
      </c>
      <c r="D148" s="17" t="s">
        <v>285</v>
      </c>
      <c r="E148" s="17" t="s">
        <v>352</v>
      </c>
      <c r="F148" s="18" t="s">
        <v>351</v>
      </c>
    </row>
    <row r="149" spans="1:6" ht="48" x14ac:dyDescent="0.2">
      <c r="A149" s="16" t="s">
        <v>353</v>
      </c>
      <c r="B149" s="17" t="s">
        <v>15</v>
      </c>
      <c r="C149" s="24" t="s">
        <v>284</v>
      </c>
      <c r="D149" s="17" t="s">
        <v>285</v>
      </c>
      <c r="E149" s="17" t="s">
        <v>354</v>
      </c>
      <c r="F149" s="18" t="s">
        <v>353</v>
      </c>
    </row>
    <row r="150" spans="1:6" ht="48" x14ac:dyDescent="0.2">
      <c r="A150" s="16" t="s">
        <v>355</v>
      </c>
      <c r="B150" s="17" t="s">
        <v>15</v>
      </c>
      <c r="C150" s="24" t="s">
        <v>284</v>
      </c>
      <c r="D150" s="17" t="s">
        <v>285</v>
      </c>
      <c r="E150" s="17" t="s">
        <v>356</v>
      </c>
      <c r="F150" s="18" t="s">
        <v>355</v>
      </c>
    </row>
    <row r="151" spans="1:6" ht="48" x14ac:dyDescent="0.2">
      <c r="A151" s="16" t="s">
        <v>357</v>
      </c>
      <c r="B151" s="17" t="s">
        <v>15</v>
      </c>
      <c r="C151" s="24" t="s">
        <v>284</v>
      </c>
      <c r="D151" s="17" t="s">
        <v>285</v>
      </c>
      <c r="E151" s="17" t="s">
        <v>358</v>
      </c>
      <c r="F151" s="18" t="s">
        <v>359</v>
      </c>
    </row>
    <row r="152" spans="1:6" ht="48" x14ac:dyDescent="0.2">
      <c r="A152" s="16" t="s">
        <v>360</v>
      </c>
      <c r="B152" s="17" t="s">
        <v>15</v>
      </c>
      <c r="C152" s="24" t="s">
        <v>284</v>
      </c>
      <c r="D152" s="17" t="s">
        <v>285</v>
      </c>
      <c r="E152" s="17" t="s">
        <v>361</v>
      </c>
      <c r="F152" s="18" t="s">
        <v>360</v>
      </c>
    </row>
    <row r="153" spans="1:6" ht="48" x14ac:dyDescent="0.2">
      <c r="A153" s="16" t="s">
        <v>362</v>
      </c>
      <c r="B153" s="17" t="s">
        <v>15</v>
      </c>
      <c r="C153" s="24" t="s">
        <v>284</v>
      </c>
      <c r="D153" s="17" t="s">
        <v>285</v>
      </c>
      <c r="E153" s="17" t="s">
        <v>363</v>
      </c>
      <c r="F153" s="18" t="s">
        <v>362</v>
      </c>
    </row>
    <row r="154" spans="1:6" ht="48" x14ac:dyDescent="0.2">
      <c r="A154" s="16" t="s">
        <v>364</v>
      </c>
      <c r="B154" s="17" t="s">
        <v>15</v>
      </c>
      <c r="C154" s="24" t="s">
        <v>284</v>
      </c>
      <c r="D154" s="17" t="s">
        <v>285</v>
      </c>
      <c r="E154" s="17" t="s">
        <v>365</v>
      </c>
      <c r="F154" s="18" t="s">
        <v>364</v>
      </c>
    </row>
    <row r="155" spans="1:6" ht="48" x14ac:dyDescent="0.2">
      <c r="A155" s="16" t="s">
        <v>366</v>
      </c>
      <c r="B155" s="17" t="s">
        <v>15</v>
      </c>
      <c r="C155" s="24" t="s">
        <v>284</v>
      </c>
      <c r="D155" s="17" t="s">
        <v>285</v>
      </c>
      <c r="E155" s="17" t="s">
        <v>367</v>
      </c>
      <c r="F155" s="18" t="s">
        <v>366</v>
      </c>
    </row>
    <row r="156" spans="1:6" ht="32" x14ac:dyDescent="0.2">
      <c r="A156" s="16" t="s">
        <v>368</v>
      </c>
      <c r="B156" s="17" t="s">
        <v>15</v>
      </c>
      <c r="C156" s="24" t="s">
        <v>284</v>
      </c>
      <c r="D156" s="17" t="s">
        <v>285</v>
      </c>
      <c r="E156" s="17" t="s">
        <v>369</v>
      </c>
      <c r="F156" s="18" t="s">
        <v>368</v>
      </c>
    </row>
    <row r="157" spans="1:6" ht="64" x14ac:dyDescent="0.2">
      <c r="A157" s="16" t="s">
        <v>370</v>
      </c>
      <c r="B157" s="17" t="s">
        <v>15</v>
      </c>
      <c r="C157" s="24" t="s">
        <v>284</v>
      </c>
      <c r="D157" s="17" t="s">
        <v>285</v>
      </c>
      <c r="E157" s="17" t="s">
        <v>371</v>
      </c>
      <c r="F157" s="18" t="s">
        <v>370</v>
      </c>
    </row>
    <row r="158" spans="1:6" ht="32" x14ac:dyDescent="0.2">
      <c r="A158" s="16" t="s">
        <v>372</v>
      </c>
      <c r="B158" s="17" t="s">
        <v>15</v>
      </c>
      <c r="C158" s="24" t="s">
        <v>284</v>
      </c>
      <c r="D158" s="17" t="s">
        <v>285</v>
      </c>
      <c r="E158" s="17" t="s">
        <v>373</v>
      </c>
      <c r="F158" s="18" t="s">
        <v>372</v>
      </c>
    </row>
    <row r="159" spans="1:6" ht="32" x14ac:dyDescent="0.2">
      <c r="A159" s="16" t="s">
        <v>374</v>
      </c>
      <c r="B159" s="17" t="s">
        <v>15</v>
      </c>
      <c r="C159" s="24" t="s">
        <v>284</v>
      </c>
      <c r="D159" s="17" t="s">
        <v>285</v>
      </c>
      <c r="E159" s="17" t="s">
        <v>375</v>
      </c>
      <c r="F159" s="18" t="s">
        <v>374</v>
      </c>
    </row>
    <row r="160" spans="1:6" ht="48" x14ac:dyDescent="0.2">
      <c r="A160" s="16" t="s">
        <v>376</v>
      </c>
      <c r="B160" s="17" t="s">
        <v>15</v>
      </c>
      <c r="C160" s="24" t="s">
        <v>284</v>
      </c>
      <c r="D160" s="17" t="s">
        <v>285</v>
      </c>
      <c r="E160" s="17" t="s">
        <v>377</v>
      </c>
      <c r="F160" s="18" t="s">
        <v>376</v>
      </c>
    </row>
    <row r="161" spans="1:6" ht="48" x14ac:dyDescent="0.2">
      <c r="A161" s="16" t="s">
        <v>378</v>
      </c>
      <c r="B161" s="17" t="s">
        <v>15</v>
      </c>
      <c r="C161" s="24" t="s">
        <v>284</v>
      </c>
      <c r="D161" s="17" t="s">
        <v>285</v>
      </c>
      <c r="E161" s="17" t="s">
        <v>379</v>
      </c>
      <c r="F161" s="18" t="s">
        <v>378</v>
      </c>
    </row>
    <row r="162" spans="1:6" ht="32" x14ac:dyDescent="0.2">
      <c r="A162" s="16" t="s">
        <v>380</v>
      </c>
      <c r="B162" s="17" t="s">
        <v>15</v>
      </c>
      <c r="C162" s="24" t="s">
        <v>284</v>
      </c>
      <c r="D162" s="17" t="s">
        <v>285</v>
      </c>
      <c r="E162" s="17" t="s">
        <v>381</v>
      </c>
      <c r="F162" s="18" t="s">
        <v>380</v>
      </c>
    </row>
    <row r="163" spans="1:6" ht="32" x14ac:dyDescent="0.2">
      <c r="A163" s="16" t="s">
        <v>382</v>
      </c>
      <c r="B163" s="17" t="s">
        <v>15</v>
      </c>
      <c r="C163" s="24" t="s">
        <v>284</v>
      </c>
      <c r="D163" s="17" t="s">
        <v>285</v>
      </c>
      <c r="E163" s="17" t="s">
        <v>383</v>
      </c>
      <c r="F163" s="18" t="s">
        <v>382</v>
      </c>
    </row>
    <row r="164" spans="1:6" ht="32" x14ac:dyDescent="0.2">
      <c r="A164" s="16" t="s">
        <v>384</v>
      </c>
      <c r="B164" s="17" t="s">
        <v>15</v>
      </c>
      <c r="C164" s="24" t="s">
        <v>284</v>
      </c>
      <c r="D164" s="17" t="s">
        <v>285</v>
      </c>
      <c r="E164" s="17" t="s">
        <v>385</v>
      </c>
      <c r="F164" s="18" t="s">
        <v>384</v>
      </c>
    </row>
    <row r="165" spans="1:6" ht="48" x14ac:dyDescent="0.2">
      <c r="A165" s="16" t="s">
        <v>386</v>
      </c>
      <c r="B165" s="17" t="s">
        <v>15</v>
      </c>
      <c r="C165" s="24" t="s">
        <v>284</v>
      </c>
      <c r="D165" s="17" t="s">
        <v>285</v>
      </c>
      <c r="E165" s="17" t="s">
        <v>387</v>
      </c>
      <c r="F165" s="18" t="s">
        <v>386</v>
      </c>
    </row>
    <row r="166" spans="1:6" ht="48" x14ac:dyDescent="0.2">
      <c r="A166" s="16" t="s">
        <v>388</v>
      </c>
      <c r="B166" s="17" t="s">
        <v>15</v>
      </c>
      <c r="C166" s="24" t="s">
        <v>284</v>
      </c>
      <c r="D166" s="17" t="s">
        <v>285</v>
      </c>
      <c r="E166" s="17" t="s">
        <v>389</v>
      </c>
      <c r="F166" s="18" t="s">
        <v>388</v>
      </c>
    </row>
    <row r="167" spans="1:6" ht="32" x14ac:dyDescent="0.2">
      <c r="A167" s="19" t="s">
        <v>390</v>
      </c>
      <c r="B167" s="17" t="s">
        <v>391</v>
      </c>
      <c r="C167" s="17" t="s">
        <v>392</v>
      </c>
      <c r="D167" s="17" t="s">
        <v>393</v>
      </c>
      <c r="E167" s="17" t="s">
        <v>394</v>
      </c>
      <c r="F167" s="20" t="s">
        <v>390</v>
      </c>
    </row>
    <row r="168" spans="1:6" ht="52" x14ac:dyDescent="0.2">
      <c r="A168" s="19" t="s">
        <v>395</v>
      </c>
      <c r="B168" s="17" t="s">
        <v>391</v>
      </c>
      <c r="C168" s="17" t="s">
        <v>392</v>
      </c>
      <c r="D168" s="17" t="s">
        <v>393</v>
      </c>
      <c r="E168" s="17" t="s">
        <v>396</v>
      </c>
      <c r="F168" s="20" t="s">
        <v>397</v>
      </c>
    </row>
    <row r="169" spans="1:6" ht="32" x14ac:dyDescent="0.2">
      <c r="A169" s="19" t="s">
        <v>398</v>
      </c>
      <c r="B169" s="17" t="s">
        <v>391</v>
      </c>
      <c r="C169" s="17" t="s">
        <v>392</v>
      </c>
      <c r="D169" s="17" t="s">
        <v>393</v>
      </c>
      <c r="E169" s="17" t="s">
        <v>399</v>
      </c>
      <c r="F169" s="20" t="s">
        <v>400</v>
      </c>
    </row>
    <row r="170" spans="1:6" ht="32" x14ac:dyDescent="0.2">
      <c r="A170" s="19" t="s">
        <v>401</v>
      </c>
      <c r="B170" s="17" t="s">
        <v>391</v>
      </c>
      <c r="C170" s="17" t="s">
        <v>392</v>
      </c>
      <c r="D170" s="17" t="s">
        <v>393</v>
      </c>
      <c r="E170" s="17" t="s">
        <v>402</v>
      </c>
      <c r="F170" s="20" t="s">
        <v>401</v>
      </c>
    </row>
    <row r="171" spans="1:6" ht="32" x14ac:dyDescent="0.2">
      <c r="A171" s="19" t="s">
        <v>403</v>
      </c>
      <c r="B171" s="17" t="s">
        <v>391</v>
      </c>
      <c r="C171" s="17" t="s">
        <v>392</v>
      </c>
      <c r="D171" s="17" t="s">
        <v>393</v>
      </c>
      <c r="E171" s="17" t="s">
        <v>404</v>
      </c>
      <c r="F171" s="20" t="s">
        <v>403</v>
      </c>
    </row>
    <row r="172" spans="1:6" ht="48" x14ac:dyDescent="0.2">
      <c r="A172" s="19" t="s">
        <v>405</v>
      </c>
      <c r="B172" s="17" t="s">
        <v>391</v>
      </c>
      <c r="C172" s="17" t="s">
        <v>392</v>
      </c>
      <c r="D172" s="17" t="s">
        <v>393</v>
      </c>
      <c r="E172" s="17" t="s">
        <v>406</v>
      </c>
      <c r="F172" s="20" t="s">
        <v>405</v>
      </c>
    </row>
    <row r="173" spans="1:6" ht="32" x14ac:dyDescent="0.2">
      <c r="A173" s="19" t="s">
        <v>407</v>
      </c>
      <c r="B173" s="17" t="s">
        <v>391</v>
      </c>
      <c r="C173" s="17" t="s">
        <v>392</v>
      </c>
      <c r="D173" s="17" t="s">
        <v>393</v>
      </c>
      <c r="E173" s="17" t="s">
        <v>408</v>
      </c>
      <c r="F173" s="20" t="s">
        <v>407</v>
      </c>
    </row>
    <row r="174" spans="1:6" ht="32" x14ac:dyDescent="0.2">
      <c r="A174" s="19" t="s">
        <v>409</v>
      </c>
      <c r="B174" s="17" t="s">
        <v>391</v>
      </c>
      <c r="C174" s="17" t="s">
        <v>392</v>
      </c>
      <c r="D174" s="17" t="s">
        <v>393</v>
      </c>
      <c r="E174" s="17" t="s">
        <v>410</v>
      </c>
      <c r="F174" s="20" t="s">
        <v>409</v>
      </c>
    </row>
    <row r="175" spans="1:6" ht="26" x14ac:dyDescent="0.2">
      <c r="A175" s="19" t="s">
        <v>411</v>
      </c>
      <c r="B175" s="17" t="s">
        <v>391</v>
      </c>
      <c r="C175" s="17" t="s">
        <v>392</v>
      </c>
      <c r="D175" s="17" t="s">
        <v>393</v>
      </c>
      <c r="E175" s="17" t="s">
        <v>25</v>
      </c>
      <c r="F175" s="20" t="s">
        <v>411</v>
      </c>
    </row>
    <row r="176" spans="1:6" ht="48" x14ac:dyDescent="0.2">
      <c r="A176" s="19" t="s">
        <v>412</v>
      </c>
      <c r="B176" s="17" t="s">
        <v>391</v>
      </c>
      <c r="C176" s="17" t="s">
        <v>392</v>
      </c>
      <c r="D176" s="17" t="s">
        <v>393</v>
      </c>
      <c r="E176" s="17" t="s">
        <v>413</v>
      </c>
      <c r="F176" s="20" t="s">
        <v>412</v>
      </c>
    </row>
    <row r="177" spans="1:6" ht="64" x14ac:dyDescent="0.2">
      <c r="A177" s="19" t="s">
        <v>414</v>
      </c>
      <c r="B177" s="17" t="s">
        <v>391</v>
      </c>
      <c r="C177" s="17" t="s">
        <v>392</v>
      </c>
      <c r="D177" s="17" t="s">
        <v>415</v>
      </c>
      <c r="E177" s="17" t="s">
        <v>416</v>
      </c>
      <c r="F177" s="20" t="s">
        <v>414</v>
      </c>
    </row>
    <row r="178" spans="1:6" ht="48" x14ac:dyDescent="0.2">
      <c r="A178" s="21" t="s">
        <v>417</v>
      </c>
      <c r="B178" s="17" t="s">
        <v>391</v>
      </c>
      <c r="C178" s="17" t="s">
        <v>392</v>
      </c>
      <c r="D178" s="17" t="s">
        <v>415</v>
      </c>
      <c r="E178" s="17" t="s">
        <v>418</v>
      </c>
      <c r="F178" s="22" t="s">
        <v>417</v>
      </c>
    </row>
    <row r="179" spans="1:6" ht="65" x14ac:dyDescent="0.2">
      <c r="A179" s="19" t="s">
        <v>419</v>
      </c>
      <c r="B179" s="17" t="s">
        <v>391</v>
      </c>
      <c r="C179" s="17" t="s">
        <v>392</v>
      </c>
      <c r="D179" s="17" t="s">
        <v>415</v>
      </c>
      <c r="E179" s="17" t="s">
        <v>420</v>
      </c>
      <c r="F179" s="20" t="s">
        <v>421</v>
      </c>
    </row>
    <row r="180" spans="1:6" ht="32" x14ac:dyDescent="0.2">
      <c r="A180" s="19" t="s">
        <v>422</v>
      </c>
      <c r="B180" s="17" t="s">
        <v>391</v>
      </c>
      <c r="C180" s="17" t="s">
        <v>392</v>
      </c>
      <c r="D180" s="17" t="s">
        <v>415</v>
      </c>
      <c r="E180" s="17" t="s">
        <v>423</v>
      </c>
      <c r="F180" s="20" t="s">
        <v>424</v>
      </c>
    </row>
    <row r="181" spans="1:6" ht="64" x14ac:dyDescent="0.2">
      <c r="A181" s="19" t="s">
        <v>425</v>
      </c>
      <c r="B181" s="17" t="s">
        <v>391</v>
      </c>
      <c r="C181" s="17" t="s">
        <v>392</v>
      </c>
      <c r="D181" s="17" t="s">
        <v>415</v>
      </c>
      <c r="E181" s="17" t="s">
        <v>426</v>
      </c>
      <c r="F181" s="20" t="s">
        <v>425</v>
      </c>
    </row>
    <row r="182" spans="1:6" ht="32" x14ac:dyDescent="0.2">
      <c r="A182" s="19" t="s">
        <v>427</v>
      </c>
      <c r="B182" s="17" t="s">
        <v>391</v>
      </c>
      <c r="C182" s="17" t="s">
        <v>392</v>
      </c>
      <c r="D182" s="17" t="s">
        <v>415</v>
      </c>
      <c r="E182" s="17" t="s">
        <v>428</v>
      </c>
      <c r="F182" s="20" t="s">
        <v>427</v>
      </c>
    </row>
    <row r="183" spans="1:6" ht="32" x14ac:dyDescent="0.2">
      <c r="A183" s="19" t="s">
        <v>429</v>
      </c>
      <c r="B183" s="17" t="s">
        <v>391</v>
      </c>
      <c r="C183" s="17" t="s">
        <v>392</v>
      </c>
      <c r="D183" s="17" t="s">
        <v>415</v>
      </c>
      <c r="E183" s="17" t="s">
        <v>430</v>
      </c>
      <c r="F183" s="20" t="s">
        <v>429</v>
      </c>
    </row>
    <row r="184" spans="1:6" ht="96" x14ac:dyDescent="0.2">
      <c r="A184" s="19" t="s">
        <v>431</v>
      </c>
      <c r="B184" s="17" t="s">
        <v>391</v>
      </c>
      <c r="C184" s="17" t="s">
        <v>392</v>
      </c>
      <c r="D184" s="17" t="s">
        <v>415</v>
      </c>
      <c r="E184" s="17" t="s">
        <v>432</v>
      </c>
      <c r="F184" s="20" t="s">
        <v>431</v>
      </c>
    </row>
    <row r="185" spans="1:6" ht="32" x14ac:dyDescent="0.2">
      <c r="A185" s="19" t="s">
        <v>433</v>
      </c>
      <c r="B185" s="17" t="s">
        <v>391</v>
      </c>
      <c r="C185" s="17" t="s">
        <v>392</v>
      </c>
      <c r="D185" s="17" t="s">
        <v>415</v>
      </c>
      <c r="E185" s="17" t="s">
        <v>434</v>
      </c>
      <c r="F185" s="20" t="s">
        <v>433</v>
      </c>
    </row>
    <row r="186" spans="1:6" ht="32" x14ac:dyDescent="0.2">
      <c r="A186" s="19" t="s">
        <v>435</v>
      </c>
      <c r="B186" s="17" t="s">
        <v>391</v>
      </c>
      <c r="C186" s="17" t="s">
        <v>392</v>
      </c>
      <c r="D186" s="17" t="s">
        <v>436</v>
      </c>
      <c r="E186" s="17" t="s">
        <v>437</v>
      </c>
      <c r="F186" s="20" t="s">
        <v>435</v>
      </c>
    </row>
    <row r="187" spans="1:6" ht="32" x14ac:dyDescent="0.2">
      <c r="A187" s="19" t="s">
        <v>438</v>
      </c>
      <c r="B187" s="17" t="s">
        <v>391</v>
      </c>
      <c r="C187" s="17" t="s">
        <v>392</v>
      </c>
      <c r="D187" s="17" t="s">
        <v>436</v>
      </c>
      <c r="E187" s="17" t="s">
        <v>439</v>
      </c>
      <c r="F187" s="20" t="s">
        <v>438</v>
      </c>
    </row>
    <row r="188" spans="1:6" ht="32" x14ac:dyDescent="0.2">
      <c r="A188" s="19" t="s">
        <v>440</v>
      </c>
      <c r="B188" s="17" t="s">
        <v>391</v>
      </c>
      <c r="C188" s="17" t="s">
        <v>392</v>
      </c>
      <c r="D188" s="17" t="s">
        <v>436</v>
      </c>
      <c r="E188" s="17" t="s">
        <v>441</v>
      </c>
      <c r="F188" s="20" t="s">
        <v>440</v>
      </c>
    </row>
    <row r="189" spans="1:6" ht="16" x14ac:dyDescent="0.2">
      <c r="A189" s="19" t="s">
        <v>442</v>
      </c>
      <c r="B189" s="17" t="s">
        <v>391</v>
      </c>
      <c r="C189" s="17" t="s">
        <v>392</v>
      </c>
      <c r="D189" s="17" t="s">
        <v>415</v>
      </c>
      <c r="E189" s="17" t="s">
        <v>25</v>
      </c>
      <c r="F189" s="20" t="s">
        <v>442</v>
      </c>
    </row>
    <row r="190" spans="1:6" ht="39" x14ac:dyDescent="0.2">
      <c r="A190" s="19" t="s">
        <v>443</v>
      </c>
      <c r="B190" s="17" t="s">
        <v>391</v>
      </c>
      <c r="C190" s="17" t="s">
        <v>392</v>
      </c>
      <c r="D190" s="17" t="s">
        <v>25</v>
      </c>
      <c r="E190" s="17" t="s">
        <v>25</v>
      </c>
      <c r="F190" s="20" t="s">
        <v>443</v>
      </c>
    </row>
    <row r="191" spans="1:6" ht="48" x14ac:dyDescent="0.2">
      <c r="A191" s="19" t="s">
        <v>444</v>
      </c>
      <c r="B191" s="17" t="s">
        <v>391</v>
      </c>
      <c r="C191" s="17" t="s">
        <v>445</v>
      </c>
      <c r="D191" s="17" t="s">
        <v>436</v>
      </c>
      <c r="E191" s="17" t="s">
        <v>446</v>
      </c>
      <c r="F191" s="20" t="s">
        <v>447</v>
      </c>
    </row>
    <row r="192" spans="1:6" ht="32" x14ac:dyDescent="0.2">
      <c r="A192" s="19" t="s">
        <v>448</v>
      </c>
      <c r="B192" s="17" t="s">
        <v>391</v>
      </c>
      <c r="C192" s="17" t="s">
        <v>445</v>
      </c>
      <c r="D192" s="17" t="s">
        <v>436</v>
      </c>
      <c r="E192" s="17" t="s">
        <v>449</v>
      </c>
      <c r="F192" s="20" t="s">
        <v>448</v>
      </c>
    </row>
    <row r="193" spans="1:6" ht="48" x14ac:dyDescent="0.2">
      <c r="A193" s="19" t="s">
        <v>450</v>
      </c>
      <c r="B193" s="17" t="s">
        <v>391</v>
      </c>
      <c r="C193" s="17" t="s">
        <v>445</v>
      </c>
      <c r="D193" s="17" t="s">
        <v>436</v>
      </c>
      <c r="E193" s="17" t="s">
        <v>451</v>
      </c>
      <c r="F193" s="20" t="s">
        <v>450</v>
      </c>
    </row>
    <row r="194" spans="1:6" ht="65" x14ac:dyDescent="0.2">
      <c r="A194" s="19" t="s">
        <v>452</v>
      </c>
      <c r="B194" s="17" t="s">
        <v>391</v>
      </c>
      <c r="C194" s="17" t="s">
        <v>445</v>
      </c>
      <c r="D194" s="17" t="s">
        <v>436</v>
      </c>
      <c r="E194" s="17" t="s">
        <v>453</v>
      </c>
      <c r="F194" s="20" t="s">
        <v>452</v>
      </c>
    </row>
    <row r="195" spans="1:6" ht="32" x14ac:dyDescent="0.2">
      <c r="A195" s="19" t="s">
        <v>454</v>
      </c>
      <c r="B195" s="17" t="s">
        <v>391</v>
      </c>
      <c r="C195" s="17" t="s">
        <v>445</v>
      </c>
      <c r="D195" s="17" t="s">
        <v>436</v>
      </c>
      <c r="E195" s="17" t="s">
        <v>455</v>
      </c>
      <c r="F195" s="20" t="s">
        <v>454</v>
      </c>
    </row>
    <row r="196" spans="1:6" ht="32" x14ac:dyDescent="0.2">
      <c r="A196" s="19" t="s">
        <v>456</v>
      </c>
      <c r="B196" s="17" t="s">
        <v>391</v>
      </c>
      <c r="C196" s="17" t="s">
        <v>445</v>
      </c>
      <c r="D196" s="17" t="s">
        <v>436</v>
      </c>
      <c r="E196" s="17" t="s">
        <v>457</v>
      </c>
      <c r="F196" s="20" t="s">
        <v>456</v>
      </c>
    </row>
    <row r="197" spans="1:6" ht="32" x14ac:dyDescent="0.2">
      <c r="A197" s="19" t="s">
        <v>458</v>
      </c>
      <c r="B197" s="17" t="s">
        <v>391</v>
      </c>
      <c r="C197" s="17" t="s">
        <v>445</v>
      </c>
      <c r="D197" s="17" t="s">
        <v>436</v>
      </c>
      <c r="E197" s="17" t="s">
        <v>459</v>
      </c>
      <c r="F197" s="20" t="s">
        <v>458</v>
      </c>
    </row>
    <row r="198" spans="1:6" ht="32" x14ac:dyDescent="0.2">
      <c r="A198" s="19" t="s">
        <v>460</v>
      </c>
      <c r="B198" s="17" t="s">
        <v>391</v>
      </c>
      <c r="C198" s="17" t="s">
        <v>445</v>
      </c>
      <c r="D198" s="17" t="s">
        <v>436</v>
      </c>
      <c r="E198" s="17" t="s">
        <v>461</v>
      </c>
      <c r="F198" s="20" t="s">
        <v>460</v>
      </c>
    </row>
    <row r="199" spans="1:6" ht="32" x14ac:dyDescent="0.2">
      <c r="A199" s="19" t="s">
        <v>462</v>
      </c>
      <c r="B199" s="17" t="s">
        <v>391</v>
      </c>
      <c r="C199" s="17" t="s">
        <v>445</v>
      </c>
      <c r="D199" s="17" t="s">
        <v>436</v>
      </c>
      <c r="E199" s="17" t="s">
        <v>463</v>
      </c>
      <c r="F199" s="20" t="s">
        <v>462</v>
      </c>
    </row>
    <row r="200" spans="1:6" ht="32" x14ac:dyDescent="0.2">
      <c r="A200" s="19" t="s">
        <v>464</v>
      </c>
      <c r="B200" s="17" t="s">
        <v>391</v>
      </c>
      <c r="C200" s="17" t="s">
        <v>445</v>
      </c>
      <c r="D200" s="17" t="s">
        <v>436</v>
      </c>
      <c r="E200" s="17" t="s">
        <v>465</v>
      </c>
      <c r="F200" s="20" t="s">
        <v>464</v>
      </c>
    </row>
    <row r="201" spans="1:6" ht="48" x14ac:dyDescent="0.2">
      <c r="A201" s="19" t="s">
        <v>466</v>
      </c>
      <c r="B201" s="17" t="s">
        <v>391</v>
      </c>
      <c r="C201" s="17" t="s">
        <v>445</v>
      </c>
      <c r="D201" s="17" t="s">
        <v>415</v>
      </c>
      <c r="E201" s="17" t="s">
        <v>467</v>
      </c>
      <c r="F201" s="20" t="s">
        <v>466</v>
      </c>
    </row>
    <row r="202" spans="1:6" ht="48" x14ac:dyDescent="0.2">
      <c r="A202" s="19" t="s">
        <v>468</v>
      </c>
      <c r="B202" s="17" t="s">
        <v>391</v>
      </c>
      <c r="C202" s="17" t="s">
        <v>445</v>
      </c>
      <c r="D202" s="17" t="s">
        <v>415</v>
      </c>
      <c r="E202" s="17" t="s">
        <v>469</v>
      </c>
      <c r="F202" s="20" t="s">
        <v>468</v>
      </c>
    </row>
    <row r="203" spans="1:6" ht="52" x14ac:dyDescent="0.2">
      <c r="A203" s="19" t="s">
        <v>470</v>
      </c>
      <c r="B203" s="17" t="s">
        <v>391</v>
      </c>
      <c r="C203" s="17" t="s">
        <v>445</v>
      </c>
      <c r="D203" s="17" t="s">
        <v>436</v>
      </c>
      <c r="E203" s="17" t="s">
        <v>25</v>
      </c>
      <c r="F203" s="20" t="s">
        <v>470</v>
      </c>
    </row>
    <row r="204" spans="1:6" ht="48" x14ac:dyDescent="0.2">
      <c r="A204" s="19" t="s">
        <v>471</v>
      </c>
      <c r="B204" s="17" t="s">
        <v>391</v>
      </c>
      <c r="C204" s="17" t="s">
        <v>472</v>
      </c>
      <c r="D204" s="17" t="s">
        <v>473</v>
      </c>
      <c r="E204" s="17" t="s">
        <v>474</v>
      </c>
      <c r="F204" s="20" t="s">
        <v>471</v>
      </c>
    </row>
    <row r="205" spans="1:6" ht="48" x14ac:dyDescent="0.2">
      <c r="A205" s="19" t="s">
        <v>475</v>
      </c>
      <c r="B205" s="17" t="s">
        <v>391</v>
      </c>
      <c r="C205" s="17" t="s">
        <v>472</v>
      </c>
      <c r="D205" s="17" t="s">
        <v>473</v>
      </c>
      <c r="E205" s="17" t="s">
        <v>476</v>
      </c>
      <c r="F205" s="20" t="s">
        <v>475</v>
      </c>
    </row>
    <row r="206" spans="1:6" ht="32" x14ac:dyDescent="0.2">
      <c r="A206" s="19" t="s">
        <v>477</v>
      </c>
      <c r="B206" s="17" t="s">
        <v>391</v>
      </c>
      <c r="C206" s="17" t="s">
        <v>472</v>
      </c>
      <c r="D206" s="17" t="s">
        <v>473</v>
      </c>
      <c r="E206" s="17" t="s">
        <v>478</v>
      </c>
      <c r="F206" s="20" t="s">
        <v>477</v>
      </c>
    </row>
    <row r="207" spans="1:6" ht="48" x14ac:dyDescent="0.2">
      <c r="A207" s="19" t="s">
        <v>479</v>
      </c>
      <c r="B207" s="17" t="s">
        <v>391</v>
      </c>
      <c r="C207" s="17" t="s">
        <v>472</v>
      </c>
      <c r="D207" s="17" t="s">
        <v>473</v>
      </c>
      <c r="E207" s="17" t="s">
        <v>480</v>
      </c>
      <c r="F207" s="20" t="s">
        <v>479</v>
      </c>
    </row>
    <row r="208" spans="1:6" ht="32" x14ac:dyDescent="0.2">
      <c r="A208" s="19" t="s">
        <v>481</v>
      </c>
      <c r="B208" s="17" t="s">
        <v>391</v>
      </c>
      <c r="C208" s="17" t="s">
        <v>472</v>
      </c>
      <c r="D208" s="17" t="s">
        <v>473</v>
      </c>
      <c r="E208" s="17" t="s">
        <v>482</v>
      </c>
      <c r="F208" s="20" t="s">
        <v>481</v>
      </c>
    </row>
    <row r="209" spans="1:6" ht="112" x14ac:dyDescent="0.2">
      <c r="A209" s="19" t="s">
        <v>483</v>
      </c>
      <c r="B209" s="17" t="s">
        <v>391</v>
      </c>
      <c r="C209" s="17" t="s">
        <v>472</v>
      </c>
      <c r="D209" s="17" t="s">
        <v>473</v>
      </c>
      <c r="E209" s="17" t="s">
        <v>484</v>
      </c>
      <c r="F209" s="20" t="s">
        <v>485</v>
      </c>
    </row>
    <row r="210" spans="1:6" ht="32" x14ac:dyDescent="0.2">
      <c r="A210" s="19" t="s">
        <v>486</v>
      </c>
      <c r="B210" s="17" t="s">
        <v>391</v>
      </c>
      <c r="C210" s="17" t="s">
        <v>472</v>
      </c>
      <c r="D210" s="17" t="s">
        <v>473</v>
      </c>
      <c r="E210" s="17" t="s">
        <v>487</v>
      </c>
      <c r="F210" s="20" t="s">
        <v>486</v>
      </c>
    </row>
    <row r="211" spans="1:6" ht="32" x14ac:dyDescent="0.2">
      <c r="A211" s="19" t="s">
        <v>488</v>
      </c>
      <c r="B211" s="17" t="s">
        <v>391</v>
      </c>
      <c r="C211" s="17" t="s">
        <v>472</v>
      </c>
      <c r="D211" s="17" t="s">
        <v>473</v>
      </c>
      <c r="E211" s="17" t="s">
        <v>489</v>
      </c>
      <c r="F211" s="20" t="s">
        <v>488</v>
      </c>
    </row>
    <row r="212" spans="1:6" ht="32" x14ac:dyDescent="0.2">
      <c r="A212" s="19" t="s">
        <v>490</v>
      </c>
      <c r="B212" s="17" t="s">
        <v>391</v>
      </c>
      <c r="C212" s="17" t="s">
        <v>472</v>
      </c>
      <c r="D212" s="17" t="s">
        <v>473</v>
      </c>
      <c r="E212" s="17" t="s">
        <v>491</v>
      </c>
      <c r="F212" s="20" t="s">
        <v>490</v>
      </c>
    </row>
    <row r="213" spans="1:6" ht="32" x14ac:dyDescent="0.2">
      <c r="A213" s="19" t="s">
        <v>492</v>
      </c>
      <c r="B213" s="17" t="s">
        <v>391</v>
      </c>
      <c r="C213" s="17" t="s">
        <v>472</v>
      </c>
      <c r="D213" s="17" t="s">
        <v>473</v>
      </c>
      <c r="E213" s="17" t="s">
        <v>493</v>
      </c>
      <c r="F213" s="20" t="s">
        <v>494</v>
      </c>
    </row>
    <row r="214" spans="1:6" ht="48" x14ac:dyDescent="0.2">
      <c r="A214" s="19" t="s">
        <v>495</v>
      </c>
      <c r="B214" s="17" t="s">
        <v>391</v>
      </c>
      <c r="C214" s="17" t="s">
        <v>472</v>
      </c>
      <c r="D214" s="17" t="s">
        <v>473</v>
      </c>
      <c r="E214" s="17" t="s">
        <v>496</v>
      </c>
      <c r="F214" s="20" t="s">
        <v>495</v>
      </c>
    </row>
    <row r="215" spans="1:6" ht="32" x14ac:dyDescent="0.2">
      <c r="A215" s="19" t="s">
        <v>497</v>
      </c>
      <c r="B215" s="17" t="s">
        <v>391</v>
      </c>
      <c r="C215" s="17" t="s">
        <v>472</v>
      </c>
      <c r="D215" s="17" t="s">
        <v>473</v>
      </c>
      <c r="E215" s="17" t="s">
        <v>498</v>
      </c>
      <c r="F215" s="20" t="s">
        <v>497</v>
      </c>
    </row>
    <row r="216" spans="1:6" ht="32" x14ac:dyDescent="0.2">
      <c r="A216" s="19" t="s">
        <v>499</v>
      </c>
      <c r="B216" s="17" t="s">
        <v>391</v>
      </c>
      <c r="C216" s="17" t="s">
        <v>472</v>
      </c>
      <c r="D216" s="17" t="s">
        <v>473</v>
      </c>
      <c r="E216" s="17" t="s">
        <v>500</v>
      </c>
      <c r="F216" s="20" t="s">
        <v>499</v>
      </c>
    </row>
    <row r="217" spans="1:6" ht="32" x14ac:dyDescent="0.2">
      <c r="A217" s="19" t="s">
        <v>501</v>
      </c>
      <c r="B217" s="17" t="s">
        <v>391</v>
      </c>
      <c r="C217" s="17" t="s">
        <v>472</v>
      </c>
      <c r="D217" s="17" t="s">
        <v>473</v>
      </c>
      <c r="E217" s="17" t="s">
        <v>502</v>
      </c>
      <c r="F217" s="20" t="s">
        <v>501</v>
      </c>
    </row>
    <row r="218" spans="1:6" ht="48" x14ac:dyDescent="0.2">
      <c r="A218" s="19" t="s">
        <v>503</v>
      </c>
      <c r="B218" s="17" t="s">
        <v>391</v>
      </c>
      <c r="C218" s="17" t="s">
        <v>472</v>
      </c>
      <c r="D218" s="17" t="s">
        <v>473</v>
      </c>
      <c r="E218" s="17" t="s">
        <v>504</v>
      </c>
      <c r="F218" s="20" t="s">
        <v>505</v>
      </c>
    </row>
    <row r="219" spans="1:6" ht="64" x14ac:dyDescent="0.2">
      <c r="A219" s="19" t="s">
        <v>506</v>
      </c>
      <c r="B219" s="17" t="s">
        <v>391</v>
      </c>
      <c r="C219" s="17" t="s">
        <v>472</v>
      </c>
      <c r="D219" s="17" t="s">
        <v>473</v>
      </c>
      <c r="E219" s="17" t="s">
        <v>507</v>
      </c>
      <c r="F219" s="20" t="s">
        <v>508</v>
      </c>
    </row>
    <row r="220" spans="1:6" ht="32" x14ac:dyDescent="0.2">
      <c r="A220" s="19" t="s">
        <v>509</v>
      </c>
      <c r="B220" s="17" t="s">
        <v>391</v>
      </c>
      <c r="C220" s="17" t="s">
        <v>472</v>
      </c>
      <c r="D220" s="17" t="s">
        <v>473</v>
      </c>
      <c r="E220" s="17" t="s">
        <v>510</v>
      </c>
      <c r="F220" s="20" t="s">
        <v>509</v>
      </c>
    </row>
    <row r="221" spans="1:6" ht="48" x14ac:dyDescent="0.2">
      <c r="A221" s="19" t="s">
        <v>511</v>
      </c>
      <c r="B221" s="17" t="s">
        <v>391</v>
      </c>
      <c r="C221" s="17" t="s">
        <v>472</v>
      </c>
      <c r="D221" s="17" t="s">
        <v>473</v>
      </c>
      <c r="E221" s="17" t="s">
        <v>512</v>
      </c>
      <c r="F221" s="20" t="s">
        <v>511</v>
      </c>
    </row>
    <row r="222" spans="1:6" ht="64" x14ac:dyDescent="0.2">
      <c r="A222" s="19" t="s">
        <v>513</v>
      </c>
      <c r="B222" s="17" t="s">
        <v>391</v>
      </c>
      <c r="C222" s="17" t="s">
        <v>472</v>
      </c>
      <c r="D222" s="17" t="s">
        <v>473</v>
      </c>
      <c r="E222" s="17" t="s">
        <v>514</v>
      </c>
      <c r="F222" s="20" t="s">
        <v>513</v>
      </c>
    </row>
    <row r="223" spans="1:6" ht="48" x14ac:dyDescent="0.2">
      <c r="A223" s="19" t="s">
        <v>515</v>
      </c>
      <c r="B223" s="17" t="s">
        <v>391</v>
      </c>
      <c r="C223" s="17" t="s">
        <v>472</v>
      </c>
      <c r="D223" s="17" t="s">
        <v>473</v>
      </c>
      <c r="E223" s="17" t="s">
        <v>516</v>
      </c>
      <c r="F223" s="20" t="s">
        <v>515</v>
      </c>
    </row>
    <row r="224" spans="1:6" ht="52" x14ac:dyDescent="0.2">
      <c r="A224" s="19" t="s">
        <v>517</v>
      </c>
      <c r="B224" s="17" t="s">
        <v>391</v>
      </c>
      <c r="C224" s="17" t="s">
        <v>472</v>
      </c>
      <c r="D224" s="17" t="s">
        <v>473</v>
      </c>
      <c r="E224" s="17" t="s">
        <v>25</v>
      </c>
      <c r="F224" s="20" t="s">
        <v>517</v>
      </c>
    </row>
    <row r="225" spans="1:6" ht="48" x14ac:dyDescent="0.2">
      <c r="A225" s="19" t="s">
        <v>518</v>
      </c>
      <c r="B225" s="17" t="s">
        <v>391</v>
      </c>
      <c r="C225" s="17" t="s">
        <v>519</v>
      </c>
      <c r="D225" s="17" t="s">
        <v>520</v>
      </c>
      <c r="E225" s="17" t="s">
        <v>521</v>
      </c>
      <c r="F225" s="20" t="s">
        <v>518</v>
      </c>
    </row>
    <row r="226" spans="1:6" ht="32" x14ac:dyDescent="0.2">
      <c r="A226" s="19" t="s">
        <v>522</v>
      </c>
      <c r="B226" s="17" t="s">
        <v>391</v>
      </c>
      <c r="C226" s="17" t="s">
        <v>519</v>
      </c>
      <c r="D226" s="17" t="s">
        <v>520</v>
      </c>
      <c r="E226" s="17" t="s">
        <v>523</v>
      </c>
      <c r="F226" s="20" t="s">
        <v>522</v>
      </c>
    </row>
    <row r="227" spans="1:6" ht="32" x14ac:dyDescent="0.2">
      <c r="A227" s="19" t="s">
        <v>524</v>
      </c>
      <c r="B227" s="17" t="s">
        <v>391</v>
      </c>
      <c r="C227" s="17" t="s">
        <v>519</v>
      </c>
      <c r="D227" s="17" t="s">
        <v>520</v>
      </c>
      <c r="E227" s="17" t="s">
        <v>525</v>
      </c>
      <c r="F227" s="20" t="s">
        <v>524</v>
      </c>
    </row>
    <row r="228" spans="1:6" ht="64" x14ac:dyDescent="0.2">
      <c r="A228" s="19" t="s">
        <v>526</v>
      </c>
      <c r="B228" s="17" t="s">
        <v>391</v>
      </c>
      <c r="C228" s="17" t="s">
        <v>519</v>
      </c>
      <c r="D228" s="17" t="s">
        <v>520</v>
      </c>
      <c r="E228" s="17" t="s">
        <v>527</v>
      </c>
      <c r="F228" s="20" t="s">
        <v>528</v>
      </c>
    </row>
    <row r="229" spans="1:6" ht="64" x14ac:dyDescent="0.2">
      <c r="A229" s="19" t="s">
        <v>529</v>
      </c>
      <c r="B229" s="17" t="s">
        <v>391</v>
      </c>
      <c r="C229" s="17" t="s">
        <v>519</v>
      </c>
      <c r="D229" s="17" t="s">
        <v>520</v>
      </c>
      <c r="E229" s="17" t="s">
        <v>530</v>
      </c>
      <c r="F229" s="20" t="s">
        <v>531</v>
      </c>
    </row>
    <row r="230" spans="1:6" ht="48" x14ac:dyDescent="0.2">
      <c r="A230" s="21" t="s">
        <v>532</v>
      </c>
      <c r="B230" s="17" t="s">
        <v>391</v>
      </c>
      <c r="C230" s="17" t="s">
        <v>519</v>
      </c>
      <c r="D230" s="17" t="s">
        <v>520</v>
      </c>
      <c r="E230" s="17" t="s">
        <v>533</v>
      </c>
      <c r="F230" s="22" t="s">
        <v>534</v>
      </c>
    </row>
    <row r="231" spans="1:6" ht="32" x14ac:dyDescent="0.2">
      <c r="A231" s="19" t="s">
        <v>535</v>
      </c>
      <c r="B231" s="17" t="s">
        <v>391</v>
      </c>
      <c r="C231" s="17" t="s">
        <v>519</v>
      </c>
      <c r="D231" s="17" t="s">
        <v>520</v>
      </c>
      <c r="E231" s="17" t="s">
        <v>536</v>
      </c>
      <c r="F231" s="20" t="s">
        <v>535</v>
      </c>
    </row>
    <row r="232" spans="1:6" ht="32" x14ac:dyDescent="0.2">
      <c r="A232" s="19" t="s">
        <v>537</v>
      </c>
      <c r="B232" s="17" t="s">
        <v>391</v>
      </c>
      <c r="C232" s="17" t="s">
        <v>519</v>
      </c>
      <c r="D232" s="17" t="s">
        <v>520</v>
      </c>
      <c r="E232" s="17" t="s">
        <v>538</v>
      </c>
      <c r="F232" s="20" t="s">
        <v>537</v>
      </c>
    </row>
    <row r="233" spans="1:6" ht="32" x14ac:dyDescent="0.2">
      <c r="A233" s="19" t="s">
        <v>539</v>
      </c>
      <c r="B233" s="17" t="s">
        <v>391</v>
      </c>
      <c r="C233" s="17" t="s">
        <v>519</v>
      </c>
      <c r="D233" s="17" t="s">
        <v>520</v>
      </c>
      <c r="E233" s="17" t="s">
        <v>540</v>
      </c>
      <c r="F233" s="20" t="s">
        <v>539</v>
      </c>
    </row>
    <row r="234" spans="1:6" ht="32" x14ac:dyDescent="0.2">
      <c r="A234" s="19" t="s">
        <v>541</v>
      </c>
      <c r="B234" s="17" t="s">
        <v>391</v>
      </c>
      <c r="C234" s="17" t="s">
        <v>519</v>
      </c>
      <c r="D234" s="17" t="s">
        <v>520</v>
      </c>
      <c r="E234" s="17" t="s">
        <v>542</v>
      </c>
      <c r="F234" s="20" t="s">
        <v>541</v>
      </c>
    </row>
    <row r="235" spans="1:6" ht="48" x14ac:dyDescent="0.2">
      <c r="A235" s="19" t="s">
        <v>543</v>
      </c>
      <c r="B235" s="17" t="s">
        <v>391</v>
      </c>
      <c r="C235" s="17" t="s">
        <v>519</v>
      </c>
      <c r="D235" s="17" t="s">
        <v>520</v>
      </c>
      <c r="E235" s="17" t="s">
        <v>544</v>
      </c>
      <c r="F235" s="20" t="s">
        <v>545</v>
      </c>
    </row>
    <row r="236" spans="1:6" ht="32" x14ac:dyDescent="0.2">
      <c r="A236" s="19" t="s">
        <v>546</v>
      </c>
      <c r="B236" s="17" t="s">
        <v>391</v>
      </c>
      <c r="C236" s="17" t="s">
        <v>519</v>
      </c>
      <c r="D236" s="17" t="s">
        <v>520</v>
      </c>
      <c r="E236" s="17" t="s">
        <v>547</v>
      </c>
      <c r="F236" s="20" t="s">
        <v>546</v>
      </c>
    </row>
    <row r="237" spans="1:6" ht="39" x14ac:dyDescent="0.2">
      <c r="A237" s="19" t="s">
        <v>548</v>
      </c>
      <c r="B237" s="17" t="s">
        <v>391</v>
      </c>
      <c r="C237" s="17" t="s">
        <v>519</v>
      </c>
      <c r="D237" s="17" t="s">
        <v>520</v>
      </c>
      <c r="E237" s="17" t="s">
        <v>25</v>
      </c>
      <c r="F237" s="20" t="s">
        <v>548</v>
      </c>
    </row>
    <row r="238" spans="1:6" ht="32" x14ac:dyDescent="0.2">
      <c r="A238" s="19" t="s">
        <v>549</v>
      </c>
      <c r="B238" s="17" t="s">
        <v>391</v>
      </c>
      <c r="C238" s="17" t="s">
        <v>550</v>
      </c>
      <c r="D238" s="17" t="s">
        <v>551</v>
      </c>
      <c r="E238" s="17" t="s">
        <v>552</v>
      </c>
      <c r="F238" s="20" t="s">
        <v>549</v>
      </c>
    </row>
    <row r="239" spans="1:6" ht="64" x14ac:dyDescent="0.2">
      <c r="A239" s="19" t="s">
        <v>553</v>
      </c>
      <c r="B239" s="17" t="s">
        <v>391</v>
      </c>
      <c r="C239" s="17" t="s">
        <v>550</v>
      </c>
      <c r="D239" s="17" t="s">
        <v>551</v>
      </c>
      <c r="E239" s="17" t="s">
        <v>554</v>
      </c>
      <c r="F239" s="20" t="s">
        <v>555</v>
      </c>
    </row>
    <row r="240" spans="1:6" ht="32" x14ac:dyDescent="0.2">
      <c r="A240" s="19" t="s">
        <v>556</v>
      </c>
      <c r="B240" s="17" t="s">
        <v>391</v>
      </c>
      <c r="C240" s="17" t="s">
        <v>550</v>
      </c>
      <c r="D240" s="17" t="s">
        <v>551</v>
      </c>
      <c r="E240" s="17" t="s">
        <v>557</v>
      </c>
      <c r="F240" s="20" t="s">
        <v>556</v>
      </c>
    </row>
    <row r="241" spans="1:6" ht="32" x14ac:dyDescent="0.2">
      <c r="A241" s="19" t="s">
        <v>558</v>
      </c>
      <c r="B241" s="17" t="s">
        <v>391</v>
      </c>
      <c r="C241" s="17" t="s">
        <v>550</v>
      </c>
      <c r="D241" s="17" t="s">
        <v>551</v>
      </c>
      <c r="E241" s="17" t="s">
        <v>559</v>
      </c>
      <c r="F241" s="20" t="s">
        <v>558</v>
      </c>
    </row>
    <row r="242" spans="1:6" ht="32" x14ac:dyDescent="0.2">
      <c r="A242" s="19" t="s">
        <v>560</v>
      </c>
      <c r="B242" s="17" t="s">
        <v>391</v>
      </c>
      <c r="C242" s="17" t="s">
        <v>550</v>
      </c>
      <c r="D242" s="17" t="s">
        <v>551</v>
      </c>
      <c r="E242" s="17" t="s">
        <v>561</v>
      </c>
      <c r="F242" s="20" t="s">
        <v>560</v>
      </c>
    </row>
    <row r="243" spans="1:6" ht="32" x14ac:dyDescent="0.2">
      <c r="A243" s="21" t="s">
        <v>562</v>
      </c>
      <c r="B243" s="17" t="s">
        <v>391</v>
      </c>
      <c r="C243" s="17" t="s">
        <v>550</v>
      </c>
      <c r="D243" s="17" t="s">
        <v>551</v>
      </c>
      <c r="E243" s="17" t="s">
        <v>563</v>
      </c>
      <c r="F243" s="22" t="s">
        <v>562</v>
      </c>
    </row>
    <row r="244" spans="1:6" ht="32" x14ac:dyDescent="0.2">
      <c r="A244" s="19" t="s">
        <v>564</v>
      </c>
      <c r="B244" s="17" t="s">
        <v>391</v>
      </c>
      <c r="C244" s="17" t="s">
        <v>550</v>
      </c>
      <c r="D244" s="17" t="s">
        <v>551</v>
      </c>
      <c r="E244" s="17" t="s">
        <v>565</v>
      </c>
      <c r="F244" s="20" t="s">
        <v>566</v>
      </c>
    </row>
    <row r="245" spans="1:6" ht="32" x14ac:dyDescent="0.2">
      <c r="A245" s="19" t="s">
        <v>567</v>
      </c>
      <c r="B245" s="17" t="s">
        <v>391</v>
      </c>
      <c r="C245" s="17" t="s">
        <v>550</v>
      </c>
      <c r="D245" s="17" t="s">
        <v>551</v>
      </c>
      <c r="E245" s="17" t="s">
        <v>568</v>
      </c>
      <c r="F245" s="20" t="s">
        <v>569</v>
      </c>
    </row>
    <row r="246" spans="1:6" ht="32" x14ac:dyDescent="0.2">
      <c r="A246" s="19" t="s">
        <v>570</v>
      </c>
      <c r="B246" s="17" t="s">
        <v>391</v>
      </c>
      <c r="C246" s="17" t="s">
        <v>550</v>
      </c>
      <c r="D246" s="17" t="s">
        <v>551</v>
      </c>
      <c r="E246" s="17" t="s">
        <v>571</v>
      </c>
      <c r="F246" s="20" t="s">
        <v>570</v>
      </c>
    </row>
    <row r="247" spans="1:6" ht="32" x14ac:dyDescent="0.2">
      <c r="A247" s="19" t="s">
        <v>572</v>
      </c>
      <c r="B247" s="17" t="s">
        <v>391</v>
      </c>
      <c r="C247" s="17" t="s">
        <v>550</v>
      </c>
      <c r="D247" s="17" t="s">
        <v>551</v>
      </c>
      <c r="E247" s="17" t="s">
        <v>573</v>
      </c>
      <c r="F247" s="20" t="s">
        <v>572</v>
      </c>
    </row>
    <row r="248" spans="1:6" ht="64" x14ac:dyDescent="0.2">
      <c r="A248" s="19" t="s">
        <v>574</v>
      </c>
      <c r="B248" s="17" t="s">
        <v>391</v>
      </c>
      <c r="C248" s="17" t="s">
        <v>550</v>
      </c>
      <c r="D248" s="17" t="s">
        <v>551</v>
      </c>
      <c r="E248" s="17" t="s">
        <v>575</v>
      </c>
      <c r="F248" s="20" t="s">
        <v>574</v>
      </c>
    </row>
    <row r="249" spans="1:6" ht="48" x14ac:dyDescent="0.2">
      <c r="A249" s="19" t="s">
        <v>576</v>
      </c>
      <c r="B249" s="17" t="s">
        <v>391</v>
      </c>
      <c r="C249" s="17" t="s">
        <v>550</v>
      </c>
      <c r="D249" s="17" t="s">
        <v>551</v>
      </c>
      <c r="E249" s="17" t="s">
        <v>577</v>
      </c>
      <c r="F249" s="20" t="s">
        <v>576</v>
      </c>
    </row>
    <row r="250" spans="1:6" ht="65" x14ac:dyDescent="0.2">
      <c r="A250" s="19" t="s">
        <v>578</v>
      </c>
      <c r="B250" s="17" t="s">
        <v>391</v>
      </c>
      <c r="C250" s="17" t="s">
        <v>550</v>
      </c>
      <c r="D250" s="17" t="s">
        <v>551</v>
      </c>
      <c r="E250" s="17" t="s">
        <v>25</v>
      </c>
      <c r="F250" s="20" t="s">
        <v>578</v>
      </c>
    </row>
    <row r="251" spans="1:6" ht="64" x14ac:dyDescent="0.2">
      <c r="A251" s="19" t="s">
        <v>579</v>
      </c>
      <c r="B251" s="17" t="s">
        <v>391</v>
      </c>
      <c r="C251" s="17" t="s">
        <v>550</v>
      </c>
      <c r="D251" s="17" t="s">
        <v>551</v>
      </c>
      <c r="E251" s="17" t="s">
        <v>580</v>
      </c>
      <c r="F251" s="20" t="s">
        <v>579</v>
      </c>
    </row>
    <row r="252" spans="1:6" ht="80" x14ac:dyDescent="0.2">
      <c r="A252" s="16" t="s">
        <v>581</v>
      </c>
      <c r="B252" s="17" t="s">
        <v>582</v>
      </c>
      <c r="C252" s="17" t="s">
        <v>583</v>
      </c>
      <c r="D252" s="17" t="s">
        <v>584</v>
      </c>
      <c r="E252" s="17" t="s">
        <v>585</v>
      </c>
      <c r="F252" s="18" t="s">
        <v>586</v>
      </c>
    </row>
    <row r="253" spans="1:6" ht="64" x14ac:dyDescent="0.2">
      <c r="A253" s="16" t="s">
        <v>587</v>
      </c>
      <c r="B253" s="17" t="s">
        <v>582</v>
      </c>
      <c r="C253" s="17" t="s">
        <v>583</v>
      </c>
      <c r="D253" s="17" t="s">
        <v>584</v>
      </c>
      <c r="E253" s="17" t="s">
        <v>588</v>
      </c>
      <c r="F253" s="18" t="s">
        <v>589</v>
      </c>
    </row>
    <row r="254" spans="1:6" ht="48" x14ac:dyDescent="0.2">
      <c r="A254" s="16" t="s">
        <v>590</v>
      </c>
      <c r="B254" s="17" t="s">
        <v>582</v>
      </c>
      <c r="C254" s="17" t="s">
        <v>583</v>
      </c>
      <c r="D254" s="17" t="s">
        <v>584</v>
      </c>
      <c r="E254" s="17" t="s">
        <v>591</v>
      </c>
      <c r="F254" s="18" t="s">
        <v>592</v>
      </c>
    </row>
    <row r="255" spans="1:6" ht="64" x14ac:dyDescent="0.2">
      <c r="A255" s="16" t="s">
        <v>593</v>
      </c>
      <c r="B255" s="17" t="s">
        <v>582</v>
      </c>
      <c r="C255" s="17" t="s">
        <v>583</v>
      </c>
      <c r="D255" s="17" t="s">
        <v>584</v>
      </c>
      <c r="E255" s="17" t="s">
        <v>594</v>
      </c>
      <c r="F255" s="18" t="s">
        <v>593</v>
      </c>
    </row>
    <row r="256" spans="1:6" ht="64" x14ac:dyDescent="0.2">
      <c r="A256" s="16" t="s">
        <v>595</v>
      </c>
      <c r="B256" s="17" t="s">
        <v>582</v>
      </c>
      <c r="C256" s="17" t="s">
        <v>583</v>
      </c>
      <c r="D256" s="17" t="s">
        <v>584</v>
      </c>
      <c r="E256" s="17" t="s">
        <v>596</v>
      </c>
      <c r="F256" s="18" t="s">
        <v>595</v>
      </c>
    </row>
    <row r="257" spans="1:6" ht="48" x14ac:dyDescent="0.2">
      <c r="A257" s="16" t="s">
        <v>597</v>
      </c>
      <c r="B257" s="17" t="s">
        <v>582</v>
      </c>
      <c r="C257" s="17" t="s">
        <v>583</v>
      </c>
      <c r="D257" s="17" t="s">
        <v>584</v>
      </c>
      <c r="E257" s="17" t="s">
        <v>598</v>
      </c>
      <c r="F257" s="18" t="s">
        <v>597</v>
      </c>
    </row>
    <row r="258" spans="1:6" ht="48" x14ac:dyDescent="0.2">
      <c r="A258" s="16" t="s">
        <v>599</v>
      </c>
      <c r="B258" s="17" t="s">
        <v>582</v>
      </c>
      <c r="C258" s="17" t="s">
        <v>583</v>
      </c>
      <c r="D258" s="17" t="s">
        <v>584</v>
      </c>
      <c r="E258" s="17" t="s">
        <v>600</v>
      </c>
      <c r="F258" s="18" t="s">
        <v>599</v>
      </c>
    </row>
    <row r="259" spans="1:6" ht="48" x14ac:dyDescent="0.2">
      <c r="A259" s="16" t="s">
        <v>601</v>
      </c>
      <c r="B259" s="17" t="s">
        <v>582</v>
      </c>
      <c r="C259" s="17" t="s">
        <v>583</v>
      </c>
      <c r="D259" s="17" t="s">
        <v>584</v>
      </c>
      <c r="E259" s="17" t="s">
        <v>602</v>
      </c>
      <c r="F259" s="18" t="s">
        <v>601</v>
      </c>
    </row>
    <row r="260" spans="1:6" ht="160" x14ac:dyDescent="0.2">
      <c r="A260" s="16" t="s">
        <v>603</v>
      </c>
      <c r="B260" s="17" t="s">
        <v>582</v>
      </c>
      <c r="C260" s="17" t="s">
        <v>583</v>
      </c>
      <c r="D260" s="17" t="s">
        <v>584</v>
      </c>
      <c r="E260" s="17" t="s">
        <v>25</v>
      </c>
      <c r="F260" s="18" t="s">
        <v>604</v>
      </c>
    </row>
    <row r="261" spans="1:6" ht="48" x14ac:dyDescent="0.2">
      <c r="A261" s="16" t="s">
        <v>605</v>
      </c>
      <c r="B261" s="17" t="s">
        <v>582</v>
      </c>
      <c r="C261" s="17" t="s">
        <v>583</v>
      </c>
      <c r="D261" s="17" t="s">
        <v>606</v>
      </c>
      <c r="E261" s="17" t="s">
        <v>607</v>
      </c>
      <c r="F261" s="18" t="s">
        <v>605</v>
      </c>
    </row>
    <row r="262" spans="1:6" ht="128" x14ac:dyDescent="0.2">
      <c r="A262" s="16" t="s">
        <v>608</v>
      </c>
      <c r="B262" s="17" t="s">
        <v>582</v>
      </c>
      <c r="C262" s="17" t="s">
        <v>583</v>
      </c>
      <c r="D262" s="17" t="s">
        <v>606</v>
      </c>
      <c r="E262" s="17" t="s">
        <v>609</v>
      </c>
      <c r="F262" s="18" t="s">
        <v>610</v>
      </c>
    </row>
    <row r="263" spans="1:6" ht="32" x14ac:dyDescent="0.2">
      <c r="A263" s="16" t="s">
        <v>611</v>
      </c>
      <c r="B263" s="17" t="s">
        <v>582</v>
      </c>
      <c r="C263" s="17" t="s">
        <v>583</v>
      </c>
      <c r="D263" s="17" t="s">
        <v>606</v>
      </c>
      <c r="E263" s="17" t="s">
        <v>612</v>
      </c>
      <c r="F263" s="18" t="s">
        <v>613</v>
      </c>
    </row>
    <row r="264" spans="1:6" ht="112" x14ac:dyDescent="0.2">
      <c r="A264" s="16" t="s">
        <v>614</v>
      </c>
      <c r="B264" s="17" t="s">
        <v>582</v>
      </c>
      <c r="C264" s="17" t="s">
        <v>583</v>
      </c>
      <c r="D264" s="17" t="s">
        <v>606</v>
      </c>
      <c r="E264" s="17" t="s">
        <v>615</v>
      </c>
      <c r="F264" s="18" t="s">
        <v>616</v>
      </c>
    </row>
    <row r="265" spans="1:6" ht="48" x14ac:dyDescent="0.2">
      <c r="A265" s="16" t="s">
        <v>617</v>
      </c>
      <c r="B265" s="17" t="s">
        <v>582</v>
      </c>
      <c r="C265" s="17" t="s">
        <v>583</v>
      </c>
      <c r="D265" s="17" t="s">
        <v>606</v>
      </c>
      <c r="E265" s="17" t="s">
        <v>618</v>
      </c>
      <c r="F265" s="18" t="s">
        <v>619</v>
      </c>
    </row>
    <row r="266" spans="1:6" ht="64" x14ac:dyDescent="0.2">
      <c r="A266" s="16" t="s">
        <v>620</v>
      </c>
      <c r="B266" s="17" t="s">
        <v>582</v>
      </c>
      <c r="C266" s="17" t="s">
        <v>583</v>
      </c>
      <c r="D266" s="17" t="s">
        <v>606</v>
      </c>
      <c r="E266" s="17" t="s">
        <v>621</v>
      </c>
      <c r="F266" s="18" t="s">
        <v>622</v>
      </c>
    </row>
    <row r="267" spans="1:6" ht="48" x14ac:dyDescent="0.2">
      <c r="A267" s="16" t="s">
        <v>623</v>
      </c>
      <c r="B267" s="17" t="s">
        <v>582</v>
      </c>
      <c r="C267" s="17" t="s">
        <v>583</v>
      </c>
      <c r="D267" s="17" t="s">
        <v>606</v>
      </c>
      <c r="E267" s="17" t="s">
        <v>624</v>
      </c>
      <c r="F267" s="18" t="s">
        <v>623</v>
      </c>
    </row>
    <row r="268" spans="1:6" ht="48" x14ac:dyDescent="0.2">
      <c r="A268" s="16" t="s">
        <v>625</v>
      </c>
      <c r="B268" s="17" t="s">
        <v>582</v>
      </c>
      <c r="C268" s="17" t="s">
        <v>583</v>
      </c>
      <c r="D268" s="17" t="s">
        <v>606</v>
      </c>
      <c r="E268" s="17" t="s">
        <v>626</v>
      </c>
      <c r="F268" s="18" t="s">
        <v>625</v>
      </c>
    </row>
    <row r="269" spans="1:6" ht="144" x14ac:dyDescent="0.2">
      <c r="A269" s="16" t="s">
        <v>627</v>
      </c>
      <c r="B269" s="17" t="s">
        <v>582</v>
      </c>
      <c r="C269" s="17" t="s">
        <v>583</v>
      </c>
      <c r="D269" s="17" t="s">
        <v>606</v>
      </c>
      <c r="E269" s="17" t="s">
        <v>25</v>
      </c>
      <c r="F269" s="18" t="s">
        <v>627</v>
      </c>
    </row>
    <row r="270" spans="1:6" ht="48" x14ac:dyDescent="0.2">
      <c r="A270" s="16" t="s">
        <v>628</v>
      </c>
      <c r="B270" s="17" t="s">
        <v>582</v>
      </c>
      <c r="C270" s="24" t="s">
        <v>583</v>
      </c>
      <c r="D270" s="24" t="s">
        <v>629</v>
      </c>
      <c r="E270" s="17" t="s">
        <v>628</v>
      </c>
      <c r="F270" s="18" t="s">
        <v>628</v>
      </c>
    </row>
    <row r="271" spans="1:6" ht="48" x14ac:dyDescent="0.2">
      <c r="A271" s="16" t="s">
        <v>630</v>
      </c>
      <c r="B271" s="17" t="s">
        <v>582</v>
      </c>
      <c r="C271" s="24" t="s">
        <v>583</v>
      </c>
      <c r="D271" s="24" t="s">
        <v>629</v>
      </c>
      <c r="E271" s="17" t="s">
        <v>631</v>
      </c>
      <c r="F271" s="18" t="s">
        <v>630</v>
      </c>
    </row>
    <row r="272" spans="1:6" ht="32" x14ac:dyDescent="0.2">
      <c r="A272" s="16" t="s">
        <v>632</v>
      </c>
      <c r="B272" s="17" t="s">
        <v>582</v>
      </c>
      <c r="C272" s="24" t="s">
        <v>583</v>
      </c>
      <c r="D272" s="24" t="s">
        <v>629</v>
      </c>
      <c r="E272" s="17" t="s">
        <v>633</v>
      </c>
      <c r="F272" s="18" t="s">
        <v>632</v>
      </c>
    </row>
    <row r="273" spans="1:6" ht="32" x14ac:dyDescent="0.2">
      <c r="A273" s="16" t="s">
        <v>634</v>
      </c>
      <c r="B273" s="17" t="s">
        <v>582</v>
      </c>
      <c r="C273" s="24" t="s">
        <v>583</v>
      </c>
      <c r="D273" s="24" t="s">
        <v>629</v>
      </c>
      <c r="E273" s="17" t="s">
        <v>634</v>
      </c>
      <c r="F273" s="18" t="s">
        <v>634</v>
      </c>
    </row>
    <row r="274" spans="1:6" ht="80" x14ac:dyDescent="0.2">
      <c r="A274" s="16" t="s">
        <v>635</v>
      </c>
      <c r="B274" s="17" t="s">
        <v>582</v>
      </c>
      <c r="C274" s="17" t="s">
        <v>636</v>
      </c>
      <c r="D274" s="17" t="s">
        <v>637</v>
      </c>
      <c r="E274" s="17" t="s">
        <v>638</v>
      </c>
      <c r="F274" s="18" t="s">
        <v>635</v>
      </c>
    </row>
    <row r="275" spans="1:6" ht="32" x14ac:dyDescent="0.2">
      <c r="A275" s="16" t="s">
        <v>639</v>
      </c>
      <c r="B275" s="17" t="s">
        <v>582</v>
      </c>
      <c r="C275" s="17" t="s">
        <v>636</v>
      </c>
      <c r="D275" s="17" t="s">
        <v>637</v>
      </c>
      <c r="E275" s="17" t="s">
        <v>640</v>
      </c>
      <c r="F275" s="18" t="s">
        <v>639</v>
      </c>
    </row>
    <row r="276" spans="1:6" ht="32" x14ac:dyDescent="0.2">
      <c r="A276" s="16" t="s">
        <v>641</v>
      </c>
      <c r="B276" s="17" t="s">
        <v>582</v>
      </c>
      <c r="C276" s="17" t="s">
        <v>636</v>
      </c>
      <c r="D276" s="17" t="s">
        <v>637</v>
      </c>
      <c r="E276" s="17" t="s">
        <v>642</v>
      </c>
      <c r="F276" s="18" t="s">
        <v>641</v>
      </c>
    </row>
    <row r="277" spans="1:6" ht="32" x14ac:dyDescent="0.2">
      <c r="A277" s="16" t="s">
        <v>643</v>
      </c>
      <c r="B277" s="17" t="s">
        <v>582</v>
      </c>
      <c r="C277" s="17" t="s">
        <v>636</v>
      </c>
      <c r="D277" s="17" t="s">
        <v>637</v>
      </c>
      <c r="E277" s="17" t="s">
        <v>644</v>
      </c>
      <c r="F277" s="18" t="s">
        <v>643</v>
      </c>
    </row>
    <row r="278" spans="1:6" ht="48" x14ac:dyDescent="0.2">
      <c r="A278" s="16" t="s">
        <v>645</v>
      </c>
      <c r="B278" s="17" t="s">
        <v>582</v>
      </c>
      <c r="C278" s="17" t="s">
        <v>636</v>
      </c>
      <c r="D278" s="17" t="s">
        <v>637</v>
      </c>
      <c r="E278" s="17" t="s">
        <v>646</v>
      </c>
      <c r="F278" s="18" t="s">
        <v>645</v>
      </c>
    </row>
    <row r="279" spans="1:6" ht="32" x14ac:dyDescent="0.2">
      <c r="A279" s="16" t="s">
        <v>647</v>
      </c>
      <c r="B279" s="17" t="s">
        <v>582</v>
      </c>
      <c r="C279" s="17" t="s">
        <v>636</v>
      </c>
      <c r="D279" s="17" t="s">
        <v>637</v>
      </c>
      <c r="E279" s="17" t="s">
        <v>25</v>
      </c>
      <c r="F279" s="18" t="s">
        <v>647</v>
      </c>
    </row>
    <row r="280" spans="1:6" ht="48" x14ac:dyDescent="0.2">
      <c r="A280" s="16" t="s">
        <v>648</v>
      </c>
      <c r="B280" s="17" t="s">
        <v>582</v>
      </c>
      <c r="C280" s="17" t="s">
        <v>636</v>
      </c>
      <c r="D280" s="17" t="s">
        <v>649</v>
      </c>
      <c r="E280" s="17" t="s">
        <v>650</v>
      </c>
      <c r="F280" s="18" t="s">
        <v>648</v>
      </c>
    </row>
    <row r="281" spans="1:6" ht="32" x14ac:dyDescent="0.2">
      <c r="A281" s="16" t="s">
        <v>651</v>
      </c>
      <c r="B281" s="17" t="s">
        <v>582</v>
      </c>
      <c r="C281" s="17" t="s">
        <v>636</v>
      </c>
      <c r="D281" s="17" t="s">
        <v>649</v>
      </c>
      <c r="E281" s="17" t="s">
        <v>652</v>
      </c>
      <c r="F281" s="18" t="s">
        <v>651</v>
      </c>
    </row>
    <row r="282" spans="1:6" ht="48" x14ac:dyDescent="0.2">
      <c r="A282" s="16" t="s">
        <v>653</v>
      </c>
      <c r="B282" s="17" t="s">
        <v>582</v>
      </c>
      <c r="C282" s="17" t="s">
        <v>636</v>
      </c>
      <c r="D282" s="17" t="s">
        <v>649</v>
      </c>
      <c r="E282" s="17" t="s">
        <v>654</v>
      </c>
      <c r="F282" s="18" t="s">
        <v>653</v>
      </c>
    </row>
    <row r="283" spans="1:6" ht="48" x14ac:dyDescent="0.2">
      <c r="A283" s="16" t="s">
        <v>655</v>
      </c>
      <c r="B283" s="17" t="s">
        <v>582</v>
      </c>
      <c r="C283" s="17" t="s">
        <v>636</v>
      </c>
      <c r="D283" s="17" t="s">
        <v>649</v>
      </c>
      <c r="E283" s="17" t="s">
        <v>656</v>
      </c>
      <c r="F283" s="18" t="s">
        <v>655</v>
      </c>
    </row>
    <row r="284" spans="1:6" ht="32" x14ac:dyDescent="0.2">
      <c r="A284" s="16" t="s">
        <v>657</v>
      </c>
      <c r="B284" s="17" t="s">
        <v>582</v>
      </c>
      <c r="C284" s="24" t="s">
        <v>636</v>
      </c>
      <c r="D284" s="24" t="s">
        <v>658</v>
      </c>
      <c r="E284" s="17" t="s">
        <v>659</v>
      </c>
      <c r="F284" s="18" t="s">
        <v>657</v>
      </c>
    </row>
    <row r="285" spans="1:6" ht="32" x14ac:dyDescent="0.2">
      <c r="A285" s="16" t="s">
        <v>660</v>
      </c>
      <c r="B285" s="17" t="s">
        <v>582</v>
      </c>
      <c r="C285" s="24" t="s">
        <v>636</v>
      </c>
      <c r="D285" s="24" t="s">
        <v>658</v>
      </c>
      <c r="E285" s="17" t="s">
        <v>661</v>
      </c>
      <c r="F285" s="18" t="s">
        <v>660</v>
      </c>
    </row>
    <row r="286" spans="1:6" ht="64" x14ac:dyDescent="0.2">
      <c r="A286" s="16" t="s">
        <v>662</v>
      </c>
      <c r="B286" s="17" t="s">
        <v>582</v>
      </c>
      <c r="C286" s="24" t="s">
        <v>636</v>
      </c>
      <c r="D286" s="24" t="s">
        <v>658</v>
      </c>
      <c r="E286" s="17" t="s">
        <v>663</v>
      </c>
      <c r="F286" s="18" t="s">
        <v>662</v>
      </c>
    </row>
    <row r="287" spans="1:6" ht="48" x14ac:dyDescent="0.2">
      <c r="A287" s="16" t="s">
        <v>664</v>
      </c>
      <c r="B287" s="17" t="s">
        <v>582</v>
      </c>
      <c r="C287" s="24" t="s">
        <v>636</v>
      </c>
      <c r="D287" s="24" t="s">
        <v>658</v>
      </c>
      <c r="E287" s="17" t="s">
        <v>665</v>
      </c>
      <c r="F287" s="18" t="s">
        <v>664</v>
      </c>
    </row>
    <row r="288" spans="1:6" ht="48" x14ac:dyDescent="0.2">
      <c r="A288" s="16" t="s">
        <v>666</v>
      </c>
      <c r="B288" s="17" t="s">
        <v>582</v>
      </c>
      <c r="C288" s="24" t="s">
        <v>636</v>
      </c>
      <c r="D288" s="24" t="s">
        <v>658</v>
      </c>
      <c r="E288" s="17" t="s">
        <v>667</v>
      </c>
      <c r="F288" s="18" t="s">
        <v>666</v>
      </c>
    </row>
    <row r="289" spans="1:6" ht="96" x14ac:dyDescent="0.2">
      <c r="A289" s="16" t="s">
        <v>668</v>
      </c>
      <c r="B289" s="17" t="s">
        <v>582</v>
      </c>
      <c r="C289" s="17" t="s">
        <v>636</v>
      </c>
      <c r="D289" s="17" t="s">
        <v>649</v>
      </c>
      <c r="E289" s="17" t="s">
        <v>25</v>
      </c>
      <c r="F289" s="18" t="s">
        <v>668</v>
      </c>
    </row>
    <row r="290" spans="1:6" ht="64" x14ac:dyDescent="0.2">
      <c r="A290" s="16" t="s">
        <v>669</v>
      </c>
      <c r="B290" s="17" t="s">
        <v>582</v>
      </c>
      <c r="C290" s="17" t="s">
        <v>636</v>
      </c>
      <c r="D290" s="17" t="s">
        <v>670</v>
      </c>
      <c r="E290" s="17" t="s">
        <v>671</v>
      </c>
      <c r="F290" s="18" t="s">
        <v>672</v>
      </c>
    </row>
    <row r="291" spans="1:6" ht="32" x14ac:dyDescent="0.2">
      <c r="A291" s="16" t="s">
        <v>673</v>
      </c>
      <c r="B291" s="17" t="s">
        <v>582</v>
      </c>
      <c r="C291" s="17" t="s">
        <v>636</v>
      </c>
      <c r="D291" s="17" t="s">
        <v>670</v>
      </c>
      <c r="E291" s="17" t="s">
        <v>674</v>
      </c>
      <c r="F291" s="18" t="s">
        <v>675</v>
      </c>
    </row>
    <row r="292" spans="1:6" ht="144" x14ac:dyDescent="0.2">
      <c r="A292" s="16" t="s">
        <v>676</v>
      </c>
      <c r="B292" s="17" t="s">
        <v>582</v>
      </c>
      <c r="C292" s="17" t="s">
        <v>636</v>
      </c>
      <c r="D292" s="17" t="s">
        <v>670</v>
      </c>
      <c r="E292" s="17" t="s">
        <v>677</v>
      </c>
      <c r="F292" s="18" t="s">
        <v>678</v>
      </c>
    </row>
    <row r="293" spans="1:6" ht="32" x14ac:dyDescent="0.2">
      <c r="A293" s="16" t="s">
        <v>679</v>
      </c>
      <c r="B293" s="17" t="s">
        <v>582</v>
      </c>
      <c r="C293" s="17" t="s">
        <v>636</v>
      </c>
      <c r="D293" s="17" t="s">
        <v>670</v>
      </c>
      <c r="E293" s="17" t="s">
        <v>680</v>
      </c>
      <c r="F293" s="18" t="s">
        <v>681</v>
      </c>
    </row>
    <row r="294" spans="1:6" ht="48" x14ac:dyDescent="0.2">
      <c r="A294" s="16" t="s">
        <v>682</v>
      </c>
      <c r="B294" s="17" t="s">
        <v>582</v>
      </c>
      <c r="C294" s="17" t="s">
        <v>636</v>
      </c>
      <c r="D294" s="17" t="s">
        <v>670</v>
      </c>
      <c r="E294" s="17" t="s">
        <v>683</v>
      </c>
      <c r="F294" s="18" t="s">
        <v>684</v>
      </c>
    </row>
    <row r="295" spans="1:6" ht="32" x14ac:dyDescent="0.2">
      <c r="A295" s="16" t="s">
        <v>685</v>
      </c>
      <c r="B295" s="17" t="s">
        <v>582</v>
      </c>
      <c r="C295" s="17" t="s">
        <v>636</v>
      </c>
      <c r="D295" s="17" t="s">
        <v>670</v>
      </c>
      <c r="E295" s="17" t="s">
        <v>686</v>
      </c>
      <c r="F295" s="18" t="s">
        <v>687</v>
      </c>
    </row>
    <row r="296" spans="1:6" ht="32" x14ac:dyDescent="0.2">
      <c r="A296" s="16" t="s">
        <v>688</v>
      </c>
      <c r="B296" s="17" t="s">
        <v>582</v>
      </c>
      <c r="C296" s="17" t="s">
        <v>636</v>
      </c>
      <c r="D296" s="17" t="s">
        <v>670</v>
      </c>
      <c r="E296" s="17" t="s">
        <v>689</v>
      </c>
      <c r="F296" s="18" t="s">
        <v>690</v>
      </c>
    </row>
    <row r="297" spans="1:6" ht="32" x14ac:dyDescent="0.2">
      <c r="A297" s="16" t="s">
        <v>691</v>
      </c>
      <c r="B297" s="17" t="s">
        <v>582</v>
      </c>
      <c r="C297" s="17" t="s">
        <v>636</v>
      </c>
      <c r="D297" s="17" t="s">
        <v>670</v>
      </c>
      <c r="E297" s="17" t="s">
        <v>692</v>
      </c>
      <c r="F297" s="18" t="s">
        <v>693</v>
      </c>
    </row>
    <row r="298" spans="1:6" ht="16" x14ac:dyDescent="0.2">
      <c r="A298" s="16" t="s">
        <v>694</v>
      </c>
      <c r="B298" s="17" t="s">
        <v>582</v>
      </c>
      <c r="C298" s="24" t="s">
        <v>636</v>
      </c>
      <c r="D298" s="24" t="s">
        <v>695</v>
      </c>
      <c r="E298" s="25" t="s">
        <v>694</v>
      </c>
      <c r="F298" s="18" t="s">
        <v>694</v>
      </c>
    </row>
    <row r="299" spans="1:6" ht="32" x14ac:dyDescent="0.2">
      <c r="A299" s="16" t="s">
        <v>696</v>
      </c>
      <c r="B299" s="17" t="s">
        <v>582</v>
      </c>
      <c r="C299" s="17" t="s">
        <v>636</v>
      </c>
      <c r="D299" s="17" t="s">
        <v>670</v>
      </c>
      <c r="E299" s="17" t="s">
        <v>25</v>
      </c>
      <c r="F299" s="18" t="s">
        <v>696</v>
      </c>
    </row>
    <row r="300" spans="1:6" ht="32" x14ac:dyDescent="0.2">
      <c r="A300" s="16" t="s">
        <v>697</v>
      </c>
      <c r="B300" s="17" t="s">
        <v>582</v>
      </c>
      <c r="C300" s="17" t="s">
        <v>698</v>
      </c>
      <c r="D300" s="17" t="s">
        <v>699</v>
      </c>
      <c r="E300" s="17" t="s">
        <v>700</v>
      </c>
      <c r="F300" s="18" t="s">
        <v>697</v>
      </c>
    </row>
    <row r="301" spans="1:6" ht="32" x14ac:dyDescent="0.2">
      <c r="A301" s="16" t="s">
        <v>701</v>
      </c>
      <c r="B301" s="17" t="s">
        <v>582</v>
      </c>
      <c r="C301" s="17" t="s">
        <v>698</v>
      </c>
      <c r="D301" s="17" t="s">
        <v>699</v>
      </c>
      <c r="E301" s="17" t="s">
        <v>702</v>
      </c>
      <c r="F301" s="18" t="s">
        <v>701</v>
      </c>
    </row>
    <row r="302" spans="1:6" ht="64" x14ac:dyDescent="0.2">
      <c r="A302" s="16" t="s">
        <v>703</v>
      </c>
      <c r="B302" s="17" t="s">
        <v>582</v>
      </c>
      <c r="C302" s="17" t="s">
        <v>698</v>
      </c>
      <c r="D302" s="17" t="s">
        <v>699</v>
      </c>
      <c r="E302" s="17" t="s">
        <v>704</v>
      </c>
      <c r="F302" s="18" t="s">
        <v>703</v>
      </c>
    </row>
    <row r="303" spans="1:6" ht="32" x14ac:dyDescent="0.2">
      <c r="A303" s="16" t="s">
        <v>705</v>
      </c>
      <c r="B303" s="17" t="s">
        <v>582</v>
      </c>
      <c r="C303" s="17" t="s">
        <v>698</v>
      </c>
      <c r="D303" s="17" t="s">
        <v>699</v>
      </c>
      <c r="E303" s="17" t="s">
        <v>706</v>
      </c>
      <c r="F303" s="18" t="s">
        <v>705</v>
      </c>
    </row>
    <row r="304" spans="1:6" ht="48" x14ac:dyDescent="0.2">
      <c r="A304" s="16" t="s">
        <v>707</v>
      </c>
      <c r="B304" s="17" t="s">
        <v>582</v>
      </c>
      <c r="C304" s="17" t="s">
        <v>698</v>
      </c>
      <c r="D304" s="17" t="s">
        <v>699</v>
      </c>
      <c r="E304" s="17" t="s">
        <v>708</v>
      </c>
      <c r="F304" s="18" t="s">
        <v>707</v>
      </c>
    </row>
    <row r="305" spans="1:6" ht="48" x14ac:dyDescent="0.2">
      <c r="A305" s="16" t="s">
        <v>709</v>
      </c>
      <c r="B305" s="17" t="s">
        <v>582</v>
      </c>
      <c r="C305" s="17" t="s">
        <v>698</v>
      </c>
      <c r="D305" s="17" t="s">
        <v>699</v>
      </c>
      <c r="E305" s="17" t="s">
        <v>710</v>
      </c>
      <c r="F305" s="18" t="s">
        <v>709</v>
      </c>
    </row>
    <row r="306" spans="1:6" ht="32" x14ac:dyDescent="0.2">
      <c r="A306" s="16" t="s">
        <v>711</v>
      </c>
      <c r="B306" s="17" t="s">
        <v>582</v>
      </c>
      <c r="C306" s="17" t="s">
        <v>698</v>
      </c>
      <c r="D306" s="17" t="s">
        <v>699</v>
      </c>
      <c r="E306" s="17" t="s">
        <v>712</v>
      </c>
      <c r="F306" s="18" t="s">
        <v>711</v>
      </c>
    </row>
    <row r="307" spans="1:6" ht="112" x14ac:dyDescent="0.2">
      <c r="A307" s="16" t="s">
        <v>713</v>
      </c>
      <c r="B307" s="17" t="s">
        <v>582</v>
      </c>
      <c r="C307" s="17" t="s">
        <v>698</v>
      </c>
      <c r="D307" s="17" t="s">
        <v>699</v>
      </c>
      <c r="E307" s="17" t="s">
        <v>714</v>
      </c>
      <c r="F307" s="18" t="s">
        <v>713</v>
      </c>
    </row>
    <row r="308" spans="1:6" ht="96" x14ac:dyDescent="0.2">
      <c r="A308" s="16" t="s">
        <v>715</v>
      </c>
      <c r="B308" s="17" t="s">
        <v>582</v>
      </c>
      <c r="C308" s="17" t="s">
        <v>698</v>
      </c>
      <c r="D308" s="17" t="s">
        <v>699</v>
      </c>
      <c r="E308" s="17" t="s">
        <v>716</v>
      </c>
      <c r="F308" s="18" t="s">
        <v>715</v>
      </c>
    </row>
    <row r="309" spans="1:6" ht="32" x14ac:dyDescent="0.2">
      <c r="A309" s="16" t="s">
        <v>717</v>
      </c>
      <c r="B309" s="17" t="s">
        <v>582</v>
      </c>
      <c r="C309" s="17" t="s">
        <v>698</v>
      </c>
      <c r="D309" s="17" t="s">
        <v>699</v>
      </c>
      <c r="E309" s="17" t="s">
        <v>718</v>
      </c>
      <c r="F309" s="18" t="s">
        <v>717</v>
      </c>
    </row>
    <row r="310" spans="1:6" ht="48" x14ac:dyDescent="0.2">
      <c r="A310" s="16" t="s">
        <v>719</v>
      </c>
      <c r="B310" s="17" t="s">
        <v>582</v>
      </c>
      <c r="C310" s="17" t="s">
        <v>698</v>
      </c>
      <c r="D310" s="17" t="s">
        <v>699</v>
      </c>
      <c r="E310" s="17" t="s">
        <v>720</v>
      </c>
      <c r="F310" s="18" t="s">
        <v>719</v>
      </c>
    </row>
    <row r="311" spans="1:6" ht="48" x14ac:dyDescent="0.2">
      <c r="A311" s="16" t="s">
        <v>721</v>
      </c>
      <c r="B311" s="17" t="s">
        <v>582</v>
      </c>
      <c r="C311" s="17" t="s">
        <v>698</v>
      </c>
      <c r="D311" s="17" t="s">
        <v>699</v>
      </c>
      <c r="E311" s="17" t="s">
        <v>722</v>
      </c>
      <c r="F311" s="18" t="s">
        <v>721</v>
      </c>
    </row>
    <row r="312" spans="1:6" ht="32" x14ac:dyDescent="0.2">
      <c r="A312" s="16" t="s">
        <v>723</v>
      </c>
      <c r="B312" s="17" t="s">
        <v>582</v>
      </c>
      <c r="C312" s="17" t="s">
        <v>698</v>
      </c>
      <c r="D312" s="17" t="s">
        <v>699</v>
      </c>
      <c r="E312" s="17" t="s">
        <v>724</v>
      </c>
      <c r="F312" s="18" t="s">
        <v>723</v>
      </c>
    </row>
    <row r="313" spans="1:6" ht="64" x14ac:dyDescent="0.2">
      <c r="A313" s="16" t="s">
        <v>725</v>
      </c>
      <c r="B313" s="17" t="s">
        <v>582</v>
      </c>
      <c r="C313" s="17" t="s">
        <v>698</v>
      </c>
      <c r="D313" s="17" t="s">
        <v>699</v>
      </c>
      <c r="E313" s="17" t="s">
        <v>726</v>
      </c>
      <c r="F313" s="18" t="s">
        <v>725</v>
      </c>
    </row>
    <row r="314" spans="1:6" ht="32" x14ac:dyDescent="0.2">
      <c r="A314" s="16" t="s">
        <v>727</v>
      </c>
      <c r="B314" s="17" t="s">
        <v>582</v>
      </c>
      <c r="C314" s="17" t="s">
        <v>698</v>
      </c>
      <c r="D314" s="17" t="s">
        <v>699</v>
      </c>
      <c r="E314" s="17" t="s">
        <v>728</v>
      </c>
      <c r="F314" s="18" t="s">
        <v>727</v>
      </c>
    </row>
    <row r="315" spans="1:6" ht="32" x14ac:dyDescent="0.2">
      <c r="A315" s="16" t="s">
        <v>729</v>
      </c>
      <c r="B315" s="17" t="s">
        <v>582</v>
      </c>
      <c r="C315" s="17" t="s">
        <v>698</v>
      </c>
      <c r="D315" s="17" t="s">
        <v>699</v>
      </c>
      <c r="E315" s="17" t="s">
        <v>730</v>
      </c>
      <c r="F315" s="18" t="s">
        <v>729</v>
      </c>
    </row>
    <row r="316" spans="1:6" ht="48" x14ac:dyDescent="0.2">
      <c r="A316" s="16" t="s">
        <v>731</v>
      </c>
      <c r="B316" s="17" t="s">
        <v>582</v>
      </c>
      <c r="C316" s="17" t="s">
        <v>698</v>
      </c>
      <c r="D316" s="17" t="s">
        <v>699</v>
      </c>
      <c r="E316" s="17" t="s">
        <v>732</v>
      </c>
      <c r="F316" s="18" t="s">
        <v>731</v>
      </c>
    </row>
    <row r="317" spans="1:6" ht="32" x14ac:dyDescent="0.2">
      <c r="A317" s="16" t="s">
        <v>733</v>
      </c>
      <c r="B317" s="17" t="s">
        <v>582</v>
      </c>
      <c r="C317" s="17" t="s">
        <v>698</v>
      </c>
      <c r="D317" s="17" t="s">
        <v>699</v>
      </c>
      <c r="E317" s="17" t="s">
        <v>734</v>
      </c>
      <c r="F317" s="18" t="s">
        <v>733</v>
      </c>
    </row>
    <row r="318" spans="1:6" ht="48" x14ac:dyDescent="0.2">
      <c r="A318" s="16" t="s">
        <v>735</v>
      </c>
      <c r="B318" s="17" t="s">
        <v>582</v>
      </c>
      <c r="C318" s="17" t="s">
        <v>698</v>
      </c>
      <c r="D318" s="17" t="s">
        <v>699</v>
      </c>
      <c r="E318" s="17" t="s">
        <v>736</v>
      </c>
      <c r="F318" s="18" t="s">
        <v>735</v>
      </c>
    </row>
    <row r="319" spans="1:6" ht="409.6" x14ac:dyDescent="0.2">
      <c r="A319" s="16" t="s">
        <v>737</v>
      </c>
      <c r="B319" s="17" t="s">
        <v>582</v>
      </c>
      <c r="C319" s="17" t="s">
        <v>698</v>
      </c>
      <c r="D319" s="17" t="s">
        <v>699</v>
      </c>
      <c r="E319" s="17" t="s">
        <v>25</v>
      </c>
      <c r="F319" s="18" t="s">
        <v>737</v>
      </c>
    </row>
    <row r="320" spans="1:6" ht="160" x14ac:dyDescent="0.2">
      <c r="A320" s="16" t="s">
        <v>738</v>
      </c>
      <c r="B320" s="17" t="s">
        <v>582</v>
      </c>
      <c r="C320" s="17" t="s">
        <v>739</v>
      </c>
      <c r="D320" s="17" t="s">
        <v>740</v>
      </c>
      <c r="E320" s="17" t="s">
        <v>741</v>
      </c>
      <c r="F320" s="18" t="s">
        <v>738</v>
      </c>
    </row>
    <row r="321" spans="1:6" ht="64" x14ac:dyDescent="0.2">
      <c r="A321" s="16" t="s">
        <v>742</v>
      </c>
      <c r="B321" s="17" t="s">
        <v>582</v>
      </c>
      <c r="C321" s="17" t="s">
        <v>739</v>
      </c>
      <c r="D321" s="17" t="s">
        <v>740</v>
      </c>
      <c r="E321" s="17" t="s">
        <v>743</v>
      </c>
      <c r="F321" s="18" t="s">
        <v>744</v>
      </c>
    </row>
    <row r="322" spans="1:6" ht="96" x14ac:dyDescent="0.2">
      <c r="A322" s="16" t="s">
        <v>745</v>
      </c>
      <c r="B322" s="17" t="s">
        <v>582</v>
      </c>
      <c r="C322" s="17" t="s">
        <v>739</v>
      </c>
      <c r="D322" s="17" t="s">
        <v>740</v>
      </c>
      <c r="E322" s="17" t="s">
        <v>746</v>
      </c>
      <c r="F322" s="18" t="s">
        <v>747</v>
      </c>
    </row>
    <row r="323" spans="1:6" ht="112" x14ac:dyDescent="0.2">
      <c r="A323" s="16" t="s">
        <v>748</v>
      </c>
      <c r="B323" s="17" t="s">
        <v>582</v>
      </c>
      <c r="C323" s="17" t="s">
        <v>739</v>
      </c>
      <c r="D323" s="17" t="s">
        <v>740</v>
      </c>
      <c r="E323" s="17" t="s">
        <v>749</v>
      </c>
      <c r="F323" s="18" t="s">
        <v>748</v>
      </c>
    </row>
    <row r="324" spans="1:6" ht="240" x14ac:dyDescent="0.2">
      <c r="A324" s="16" t="s">
        <v>750</v>
      </c>
      <c r="B324" s="17" t="s">
        <v>582</v>
      </c>
      <c r="C324" s="17" t="s">
        <v>739</v>
      </c>
      <c r="D324" s="17" t="s">
        <v>740</v>
      </c>
      <c r="E324" s="17" t="s">
        <v>751</v>
      </c>
      <c r="F324" s="18" t="s">
        <v>752</v>
      </c>
    </row>
    <row r="325" spans="1:6" ht="32" x14ac:dyDescent="0.2">
      <c r="A325" s="16" t="s">
        <v>753</v>
      </c>
      <c r="B325" s="17" t="s">
        <v>582</v>
      </c>
      <c r="C325" s="17" t="s">
        <v>739</v>
      </c>
      <c r="D325" s="17" t="s">
        <v>740</v>
      </c>
      <c r="E325" s="17" t="s">
        <v>754</v>
      </c>
      <c r="F325" s="18" t="s">
        <v>753</v>
      </c>
    </row>
    <row r="326" spans="1:6" ht="32" x14ac:dyDescent="0.2">
      <c r="A326" s="16" t="s">
        <v>755</v>
      </c>
      <c r="B326" s="17" t="s">
        <v>582</v>
      </c>
      <c r="C326" s="17" t="s">
        <v>739</v>
      </c>
      <c r="D326" s="17" t="s">
        <v>740</v>
      </c>
      <c r="E326" s="17" t="s">
        <v>756</v>
      </c>
      <c r="F326" s="18" t="s">
        <v>755</v>
      </c>
    </row>
    <row r="327" spans="1:6" ht="64" x14ac:dyDescent="0.2">
      <c r="A327" s="16" t="s">
        <v>757</v>
      </c>
      <c r="B327" s="17" t="s">
        <v>582</v>
      </c>
      <c r="C327" s="17" t="s">
        <v>739</v>
      </c>
      <c r="D327" s="17" t="s">
        <v>740</v>
      </c>
      <c r="E327" s="17" t="s">
        <v>758</v>
      </c>
      <c r="F327" s="18" t="s">
        <v>757</v>
      </c>
    </row>
    <row r="328" spans="1:6" ht="32" x14ac:dyDescent="0.2">
      <c r="A328" s="16" t="s">
        <v>759</v>
      </c>
      <c r="B328" s="17" t="s">
        <v>582</v>
      </c>
      <c r="C328" s="17" t="s">
        <v>739</v>
      </c>
      <c r="D328" s="17" t="s">
        <v>740</v>
      </c>
      <c r="E328" s="17" t="s">
        <v>760</v>
      </c>
      <c r="F328" s="18" t="s">
        <v>759</v>
      </c>
    </row>
    <row r="329" spans="1:6" ht="64" x14ac:dyDescent="0.2">
      <c r="A329" s="16" t="s">
        <v>761</v>
      </c>
      <c r="B329" s="17" t="s">
        <v>582</v>
      </c>
      <c r="C329" s="17" t="s">
        <v>739</v>
      </c>
      <c r="D329" s="17" t="s">
        <v>740</v>
      </c>
      <c r="E329" s="17" t="s">
        <v>762</v>
      </c>
      <c r="F329" s="18" t="s">
        <v>761</v>
      </c>
    </row>
    <row r="330" spans="1:6" ht="32" x14ac:dyDescent="0.2">
      <c r="A330" s="16" t="s">
        <v>763</v>
      </c>
      <c r="B330" s="17" t="s">
        <v>582</v>
      </c>
      <c r="C330" s="17" t="s">
        <v>739</v>
      </c>
      <c r="D330" s="17" t="s">
        <v>740</v>
      </c>
      <c r="E330" s="17" t="s">
        <v>764</v>
      </c>
      <c r="F330" s="18" t="s">
        <v>763</v>
      </c>
    </row>
    <row r="331" spans="1:6" ht="32" x14ac:dyDescent="0.2">
      <c r="A331" s="16" t="s">
        <v>765</v>
      </c>
      <c r="B331" s="17" t="s">
        <v>582</v>
      </c>
      <c r="C331" s="17" t="s">
        <v>739</v>
      </c>
      <c r="D331" s="17" t="s">
        <v>740</v>
      </c>
      <c r="E331" s="17" t="s">
        <v>766</v>
      </c>
      <c r="F331" s="18" t="s">
        <v>765</v>
      </c>
    </row>
    <row r="332" spans="1:6" ht="48" x14ac:dyDescent="0.2">
      <c r="A332" s="16" t="s">
        <v>767</v>
      </c>
      <c r="B332" s="17" t="s">
        <v>582</v>
      </c>
      <c r="C332" s="17" t="s">
        <v>739</v>
      </c>
      <c r="D332" s="17" t="s">
        <v>740</v>
      </c>
      <c r="E332" s="17" t="s">
        <v>768</v>
      </c>
      <c r="F332" s="18" t="s">
        <v>769</v>
      </c>
    </row>
    <row r="333" spans="1:6" ht="32" x14ac:dyDescent="0.2">
      <c r="A333" s="16" t="s">
        <v>770</v>
      </c>
      <c r="B333" s="17" t="s">
        <v>582</v>
      </c>
      <c r="C333" s="24" t="s">
        <v>771</v>
      </c>
      <c r="D333" s="24" t="s">
        <v>772</v>
      </c>
      <c r="E333" s="17" t="s">
        <v>770</v>
      </c>
      <c r="F333" s="18" t="s">
        <v>770</v>
      </c>
    </row>
    <row r="334" spans="1:6" ht="195" x14ac:dyDescent="0.2">
      <c r="A334" s="21" t="s">
        <v>773</v>
      </c>
      <c r="B334" s="17" t="s">
        <v>582</v>
      </c>
      <c r="C334" s="17" t="s">
        <v>739</v>
      </c>
      <c r="D334" s="17" t="s">
        <v>740</v>
      </c>
      <c r="E334" s="17" t="s">
        <v>25</v>
      </c>
      <c r="F334" s="22" t="s">
        <v>773</v>
      </c>
    </row>
    <row r="335" spans="1:6" ht="64" x14ac:dyDescent="0.2">
      <c r="A335" s="16" t="s">
        <v>774</v>
      </c>
      <c r="B335" s="17" t="s">
        <v>582</v>
      </c>
      <c r="C335" s="17" t="s">
        <v>775</v>
      </c>
      <c r="D335" s="17" t="s">
        <v>776</v>
      </c>
      <c r="E335" s="17" t="s">
        <v>777</v>
      </c>
      <c r="F335" s="18" t="s">
        <v>778</v>
      </c>
    </row>
    <row r="336" spans="1:6" ht="48" x14ac:dyDescent="0.2">
      <c r="A336" s="16" t="s">
        <v>779</v>
      </c>
      <c r="B336" s="17" t="s">
        <v>582</v>
      </c>
      <c r="C336" s="17" t="s">
        <v>775</v>
      </c>
      <c r="D336" s="17" t="s">
        <v>776</v>
      </c>
      <c r="E336" s="17" t="s">
        <v>780</v>
      </c>
      <c r="F336" s="18" t="s">
        <v>779</v>
      </c>
    </row>
    <row r="337" spans="1:6" ht="32" x14ac:dyDescent="0.2">
      <c r="A337" s="16" t="s">
        <v>781</v>
      </c>
      <c r="B337" s="17" t="s">
        <v>582</v>
      </c>
      <c r="C337" s="17" t="s">
        <v>775</v>
      </c>
      <c r="D337" s="17" t="s">
        <v>776</v>
      </c>
      <c r="E337" s="17" t="s">
        <v>782</v>
      </c>
      <c r="F337" s="18" t="s">
        <v>781</v>
      </c>
    </row>
    <row r="338" spans="1:6" ht="48" x14ac:dyDescent="0.2">
      <c r="A338" s="16" t="s">
        <v>783</v>
      </c>
      <c r="B338" s="17" t="s">
        <v>582</v>
      </c>
      <c r="C338" s="17" t="s">
        <v>775</v>
      </c>
      <c r="D338" s="17" t="s">
        <v>776</v>
      </c>
      <c r="E338" s="17" t="s">
        <v>784</v>
      </c>
      <c r="F338" s="18" t="s">
        <v>783</v>
      </c>
    </row>
    <row r="339" spans="1:6" ht="32" x14ac:dyDescent="0.2">
      <c r="A339" s="16" t="s">
        <v>785</v>
      </c>
      <c r="B339" s="17" t="s">
        <v>582</v>
      </c>
      <c r="C339" s="17" t="s">
        <v>775</v>
      </c>
      <c r="D339" s="24" t="s">
        <v>786</v>
      </c>
      <c r="E339" s="17" t="s">
        <v>787</v>
      </c>
      <c r="F339" s="18" t="s">
        <v>785</v>
      </c>
    </row>
    <row r="340" spans="1:6" ht="16" x14ac:dyDescent="0.2">
      <c r="A340" s="16" t="s">
        <v>788</v>
      </c>
      <c r="B340" s="17" t="s">
        <v>582</v>
      </c>
      <c r="C340" s="17" t="s">
        <v>775</v>
      </c>
      <c r="D340" s="17" t="s">
        <v>776</v>
      </c>
      <c r="E340" s="17" t="s">
        <v>25</v>
      </c>
      <c r="F340" s="18" t="s">
        <v>789</v>
      </c>
    </row>
    <row r="341" spans="1:6" ht="32" x14ac:dyDescent="0.2">
      <c r="A341" s="16" t="s">
        <v>790</v>
      </c>
      <c r="B341" s="17" t="s">
        <v>582</v>
      </c>
      <c r="C341" s="17" t="s">
        <v>791</v>
      </c>
      <c r="D341" s="17" t="s">
        <v>791</v>
      </c>
      <c r="E341" s="17" t="s">
        <v>792</v>
      </c>
      <c r="F341" s="18" t="s">
        <v>790</v>
      </c>
    </row>
    <row r="342" spans="1:6" ht="48" x14ac:dyDescent="0.2">
      <c r="A342" s="16" t="s">
        <v>793</v>
      </c>
      <c r="B342" s="17" t="s">
        <v>582</v>
      </c>
      <c r="C342" s="17" t="s">
        <v>791</v>
      </c>
      <c r="D342" s="17" t="s">
        <v>791</v>
      </c>
      <c r="E342" s="17" t="s">
        <v>794</v>
      </c>
      <c r="F342" s="18" t="s">
        <v>793</v>
      </c>
    </row>
    <row r="343" spans="1:6" ht="32" x14ac:dyDescent="0.2">
      <c r="A343" s="16" t="s">
        <v>795</v>
      </c>
      <c r="B343" s="17" t="s">
        <v>582</v>
      </c>
      <c r="C343" s="17" t="s">
        <v>791</v>
      </c>
      <c r="D343" s="17" t="s">
        <v>791</v>
      </c>
      <c r="E343" s="17" t="s">
        <v>796</v>
      </c>
      <c r="F343" s="18" t="s">
        <v>795</v>
      </c>
    </row>
    <row r="344" spans="1:6" ht="32" x14ac:dyDescent="0.2">
      <c r="A344" s="16" t="s">
        <v>797</v>
      </c>
      <c r="B344" s="17" t="s">
        <v>582</v>
      </c>
      <c r="C344" s="17" t="s">
        <v>791</v>
      </c>
      <c r="D344" s="17" t="s">
        <v>791</v>
      </c>
      <c r="E344" s="17" t="s">
        <v>798</v>
      </c>
      <c r="F344" s="18" t="s">
        <v>799</v>
      </c>
    </row>
    <row r="345" spans="1:6" ht="32" x14ac:dyDescent="0.2">
      <c r="A345" s="16" t="s">
        <v>800</v>
      </c>
      <c r="B345" s="17" t="s">
        <v>582</v>
      </c>
      <c r="C345" s="17" t="s">
        <v>791</v>
      </c>
      <c r="D345" s="17" t="s">
        <v>791</v>
      </c>
      <c r="E345" s="17" t="s">
        <v>801</v>
      </c>
      <c r="F345" s="18" t="s">
        <v>800</v>
      </c>
    </row>
    <row r="346" spans="1:6" ht="80" x14ac:dyDescent="0.2">
      <c r="A346" s="16" t="s">
        <v>802</v>
      </c>
      <c r="B346" s="17" t="s">
        <v>582</v>
      </c>
      <c r="C346" s="17" t="s">
        <v>791</v>
      </c>
      <c r="D346" s="17" t="s">
        <v>791</v>
      </c>
      <c r="E346" s="17" t="s">
        <v>803</v>
      </c>
      <c r="F346" s="18" t="s">
        <v>802</v>
      </c>
    </row>
    <row r="347" spans="1:6" ht="16" x14ac:dyDescent="0.2">
      <c r="A347" s="16"/>
      <c r="B347" s="17" t="s">
        <v>582</v>
      </c>
      <c r="C347" s="17" t="s">
        <v>791</v>
      </c>
      <c r="D347" s="17" t="s">
        <v>791</v>
      </c>
      <c r="E347" s="17" t="s">
        <v>25</v>
      </c>
      <c r="F347" s="18"/>
    </row>
    <row r="348" spans="1:6" ht="409.6" x14ac:dyDescent="0.2">
      <c r="A348" s="16" t="s">
        <v>804</v>
      </c>
      <c r="B348" s="17" t="s">
        <v>582</v>
      </c>
      <c r="C348" s="17" t="s">
        <v>282</v>
      </c>
      <c r="D348" s="17" t="s">
        <v>25</v>
      </c>
      <c r="E348" s="17" t="s">
        <v>25</v>
      </c>
      <c r="F348" s="18" t="s">
        <v>804</v>
      </c>
    </row>
    <row r="349" spans="1:6" ht="409.6" x14ac:dyDescent="0.2">
      <c r="A349" s="14" t="s">
        <v>805</v>
      </c>
      <c r="B349" s="23" t="s">
        <v>806</v>
      </c>
      <c r="C349" s="23" t="s">
        <v>282</v>
      </c>
      <c r="D349" s="23" t="s">
        <v>25</v>
      </c>
      <c r="E349" s="23" t="s">
        <v>25</v>
      </c>
      <c r="F349" s="15" t="s">
        <v>805</v>
      </c>
    </row>
  </sheetData>
  <sheetProtection algorithmName="SHA-512" hashValue="2OesD8JAv7ZnjlbMmO9O52b+7JLLToIcfGD5WFkJ7RRftimZMNtM/nFTW3Ph2f/yRF2Ry/fyFgqC/aDl3nhKMw==" saltValue="rIVXwQne0lWXjsQgckYVsg==" spinCount="100000" sheet="1" objects="1" scenarios="1"/>
  <phoneticPr fontId="12" type="noConversion"/>
  <dataValidations disablePrompts="1" count="2">
    <dataValidation type="list" allowBlank="1" showInputMessage="1" showErrorMessage="1" sqref="D4" xr:uid="{76BB1521-1AC3-432C-BCCC-34E612D5C84E}">
      <formula1>INDIRECT(C4)</formula1>
    </dataValidation>
    <dataValidation type="list" allowBlank="1" showInputMessage="1" showErrorMessage="1" sqref="C4" xr:uid="{69AC18D9-8927-4449-9349-AB42A81D1CF1}">
      <formula1>INDIRECT(A4)</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7A659-BE00-4D16-9392-9829C81C5D4F}">
  <dimension ref="A1:E37"/>
  <sheetViews>
    <sheetView workbookViewId="0"/>
  </sheetViews>
  <sheetFormatPr baseColWidth="10" defaultColWidth="11.5" defaultRowHeight="15" x14ac:dyDescent="0.2"/>
  <cols>
    <col min="1" max="1" width="10.1640625" bestFit="1" customWidth="1"/>
    <col min="2" max="2" width="17.1640625" customWidth="1"/>
    <col min="3" max="3" width="34.83203125" customWidth="1"/>
    <col min="4" max="4" width="52.1640625" customWidth="1"/>
    <col min="5" max="5" width="26.6640625" customWidth="1"/>
  </cols>
  <sheetData>
    <row r="1" spans="1:5" ht="28" x14ac:dyDescent="0.2">
      <c r="A1" s="27" t="s">
        <v>5</v>
      </c>
      <c r="B1" s="27" t="s">
        <v>807</v>
      </c>
      <c r="C1" s="27" t="s">
        <v>808</v>
      </c>
      <c r="D1" s="27" t="s">
        <v>12</v>
      </c>
      <c r="E1" s="27" t="s">
        <v>809</v>
      </c>
    </row>
    <row r="2" spans="1:5" ht="42" x14ac:dyDescent="0.2">
      <c r="A2" s="47" t="s">
        <v>15</v>
      </c>
      <c r="B2" s="47" t="s">
        <v>16</v>
      </c>
      <c r="C2" s="28" t="s">
        <v>810</v>
      </c>
      <c r="D2" s="28" t="s">
        <v>811</v>
      </c>
      <c r="E2" s="28" t="s">
        <v>812</v>
      </c>
    </row>
    <row r="3" spans="1:5" ht="42" x14ac:dyDescent="0.2">
      <c r="A3" s="48"/>
      <c r="B3" s="48"/>
      <c r="C3" s="28" t="s">
        <v>24</v>
      </c>
      <c r="D3" s="28" t="s">
        <v>813</v>
      </c>
      <c r="E3" s="28" t="s">
        <v>814</v>
      </c>
    </row>
    <row r="4" spans="1:5" ht="42" x14ac:dyDescent="0.2">
      <c r="A4" s="48"/>
      <c r="B4" s="48"/>
      <c r="C4" s="28" t="s">
        <v>32</v>
      </c>
      <c r="D4" s="28" t="s">
        <v>815</v>
      </c>
      <c r="E4" s="28" t="s">
        <v>816</v>
      </c>
    </row>
    <row r="5" spans="1:5" ht="56" x14ac:dyDescent="0.2">
      <c r="A5" s="48"/>
      <c r="B5" s="48"/>
      <c r="C5" s="28" t="s">
        <v>46</v>
      </c>
      <c r="D5" s="28" t="s">
        <v>817</v>
      </c>
      <c r="E5" s="28" t="s">
        <v>818</v>
      </c>
    </row>
    <row r="6" spans="1:5" ht="28" x14ac:dyDescent="0.2">
      <c r="A6" s="48"/>
      <c r="B6" s="48"/>
      <c r="C6" s="28" t="s">
        <v>56</v>
      </c>
      <c r="D6" s="28" t="s">
        <v>819</v>
      </c>
      <c r="E6" s="28" t="s">
        <v>820</v>
      </c>
    </row>
    <row r="7" spans="1:5" ht="28" x14ac:dyDescent="0.2">
      <c r="A7" s="48"/>
      <c r="B7" s="48"/>
      <c r="C7" s="28" t="s">
        <v>61</v>
      </c>
      <c r="D7" s="28" t="s">
        <v>821</v>
      </c>
      <c r="E7" s="28" t="s">
        <v>822</v>
      </c>
    </row>
    <row r="8" spans="1:5" ht="42" x14ac:dyDescent="0.2">
      <c r="A8" s="48"/>
      <c r="B8" s="48"/>
      <c r="C8" s="28" t="s">
        <v>71</v>
      </c>
      <c r="D8" s="28" t="s">
        <v>823</v>
      </c>
      <c r="E8" s="28" t="s">
        <v>824</v>
      </c>
    </row>
    <row r="9" spans="1:5" ht="42" x14ac:dyDescent="0.2">
      <c r="A9" s="48"/>
      <c r="B9" s="49"/>
      <c r="C9" s="28" t="s">
        <v>78</v>
      </c>
      <c r="D9" s="28" t="s">
        <v>825</v>
      </c>
      <c r="E9" s="28" t="s">
        <v>826</v>
      </c>
    </row>
    <row r="10" spans="1:5" ht="52" x14ac:dyDescent="0.2">
      <c r="A10" s="48"/>
      <c r="B10" s="29" t="s">
        <v>84</v>
      </c>
      <c r="C10" s="28" t="s">
        <v>827</v>
      </c>
      <c r="D10" s="28" t="s">
        <v>828</v>
      </c>
      <c r="E10" s="28" t="s">
        <v>829</v>
      </c>
    </row>
    <row r="11" spans="1:5" ht="88" x14ac:dyDescent="0.2">
      <c r="A11" s="48"/>
      <c r="B11" s="29" t="s">
        <v>93</v>
      </c>
      <c r="C11" s="28" t="s">
        <v>830</v>
      </c>
      <c r="D11" s="28" t="s">
        <v>831</v>
      </c>
      <c r="E11" s="28" t="s">
        <v>832</v>
      </c>
    </row>
    <row r="12" spans="1:5" ht="48" x14ac:dyDescent="0.2">
      <c r="A12" s="48"/>
      <c r="B12" s="29" t="s">
        <v>110</v>
      </c>
      <c r="C12" s="28" t="s">
        <v>833</v>
      </c>
      <c r="D12" s="28" t="s">
        <v>834</v>
      </c>
      <c r="E12" s="28" t="s">
        <v>835</v>
      </c>
    </row>
    <row r="13" spans="1:5" ht="42" x14ac:dyDescent="0.2">
      <c r="A13" s="48"/>
      <c r="B13" s="47" t="s">
        <v>127</v>
      </c>
      <c r="C13" s="28" t="s">
        <v>836</v>
      </c>
      <c r="D13" s="28" t="s">
        <v>837</v>
      </c>
      <c r="E13" s="28" t="s">
        <v>838</v>
      </c>
    </row>
    <row r="14" spans="1:5" ht="42" x14ac:dyDescent="0.2">
      <c r="A14" s="48"/>
      <c r="B14" s="49"/>
      <c r="C14" s="28" t="s">
        <v>146</v>
      </c>
      <c r="D14" s="28" t="s">
        <v>839</v>
      </c>
      <c r="E14" s="28" t="s">
        <v>840</v>
      </c>
    </row>
    <row r="15" spans="1:5" ht="42" x14ac:dyDescent="0.2">
      <c r="A15" s="48"/>
      <c r="B15" s="47" t="s">
        <v>178</v>
      </c>
      <c r="C15" s="28" t="s">
        <v>841</v>
      </c>
      <c r="D15" s="28" t="s">
        <v>842</v>
      </c>
      <c r="E15" s="28" t="s">
        <v>843</v>
      </c>
    </row>
    <row r="16" spans="1:5" ht="42" x14ac:dyDescent="0.2">
      <c r="A16" s="48"/>
      <c r="B16" s="48"/>
      <c r="C16" s="28" t="s">
        <v>844</v>
      </c>
      <c r="D16" s="28" t="s">
        <v>845</v>
      </c>
      <c r="E16" s="28" t="s">
        <v>846</v>
      </c>
    </row>
    <row r="17" spans="1:5" ht="70" x14ac:dyDescent="0.2">
      <c r="A17" s="48"/>
      <c r="B17" s="48"/>
      <c r="C17" s="28" t="s">
        <v>847</v>
      </c>
      <c r="D17" s="28" t="s">
        <v>848</v>
      </c>
      <c r="E17" s="28" t="s">
        <v>849</v>
      </c>
    </row>
    <row r="18" spans="1:5" ht="28" x14ac:dyDescent="0.2">
      <c r="A18" s="48"/>
      <c r="B18" s="49"/>
      <c r="C18" s="28" t="s">
        <v>850</v>
      </c>
      <c r="D18" s="28" t="s">
        <v>851</v>
      </c>
      <c r="E18" s="28" t="s">
        <v>852</v>
      </c>
    </row>
    <row r="19" spans="1:5" ht="42" x14ac:dyDescent="0.2">
      <c r="A19" s="48"/>
      <c r="B19" s="47" t="s">
        <v>853</v>
      </c>
      <c r="C19" s="28" t="s">
        <v>245</v>
      </c>
      <c r="D19" s="28" t="s">
        <v>854</v>
      </c>
      <c r="E19" s="28" t="s">
        <v>855</v>
      </c>
    </row>
    <row r="20" spans="1:5" ht="28" x14ac:dyDescent="0.2">
      <c r="A20" s="48"/>
      <c r="B20" s="48"/>
      <c r="C20" s="28" t="s">
        <v>856</v>
      </c>
      <c r="D20" s="28" t="s">
        <v>857</v>
      </c>
      <c r="E20" s="28" t="s">
        <v>858</v>
      </c>
    </row>
    <row r="21" spans="1:5" ht="28" x14ac:dyDescent="0.2">
      <c r="A21" s="48"/>
      <c r="B21" s="49"/>
      <c r="C21" s="28" t="s">
        <v>859</v>
      </c>
      <c r="D21" s="28" t="s">
        <v>860</v>
      </c>
      <c r="E21" s="28" t="s">
        <v>861</v>
      </c>
    </row>
    <row r="22" spans="1:5" ht="42" x14ac:dyDescent="0.2">
      <c r="A22" s="49"/>
      <c r="B22" s="29" t="s">
        <v>284</v>
      </c>
      <c r="C22" s="28" t="s">
        <v>285</v>
      </c>
      <c r="D22" s="28" t="s">
        <v>862</v>
      </c>
      <c r="E22" s="28" t="s">
        <v>863</v>
      </c>
    </row>
    <row r="23" spans="1:5" ht="68" x14ac:dyDescent="0.2">
      <c r="A23" s="47" t="s">
        <v>582</v>
      </c>
      <c r="B23" s="29" t="s">
        <v>775</v>
      </c>
      <c r="C23" s="28" t="s">
        <v>864</v>
      </c>
      <c r="D23" s="28" t="s">
        <v>865</v>
      </c>
      <c r="E23" s="28" t="s">
        <v>866</v>
      </c>
    </row>
    <row r="24" spans="1:5" ht="56" x14ac:dyDescent="0.2">
      <c r="A24" s="48"/>
      <c r="B24" s="47" t="s">
        <v>636</v>
      </c>
      <c r="C24" s="28" t="s">
        <v>867</v>
      </c>
      <c r="D24" s="28" t="s">
        <v>868</v>
      </c>
      <c r="E24" s="28" t="s">
        <v>869</v>
      </c>
    </row>
    <row r="25" spans="1:5" ht="28" x14ac:dyDescent="0.2">
      <c r="A25" s="48"/>
      <c r="B25" s="48"/>
      <c r="C25" s="28" t="s">
        <v>870</v>
      </c>
      <c r="D25" s="28" t="s">
        <v>871</v>
      </c>
      <c r="E25" s="28" t="s">
        <v>872</v>
      </c>
    </row>
    <row r="26" spans="1:5" ht="28" x14ac:dyDescent="0.2">
      <c r="A26" s="48"/>
      <c r="B26" s="49"/>
      <c r="C26" s="28" t="s">
        <v>873</v>
      </c>
      <c r="D26" s="28" t="s">
        <v>874</v>
      </c>
      <c r="E26" s="28" t="s">
        <v>875</v>
      </c>
    </row>
    <row r="27" spans="1:5" ht="98" x14ac:dyDescent="0.2">
      <c r="A27" s="48"/>
      <c r="B27" s="29" t="s">
        <v>739</v>
      </c>
      <c r="C27" s="28" t="s">
        <v>876</v>
      </c>
      <c r="D27" s="28" t="s">
        <v>877</v>
      </c>
      <c r="E27" s="28" t="s">
        <v>878</v>
      </c>
    </row>
    <row r="28" spans="1:5" ht="56" x14ac:dyDescent="0.2">
      <c r="A28" s="48"/>
      <c r="B28" s="47" t="s">
        <v>583</v>
      </c>
      <c r="C28" s="28" t="s">
        <v>879</v>
      </c>
      <c r="D28" s="28" t="s">
        <v>880</v>
      </c>
      <c r="E28" s="28" t="s">
        <v>881</v>
      </c>
    </row>
    <row r="29" spans="1:5" ht="112" x14ac:dyDescent="0.2">
      <c r="A29" s="48"/>
      <c r="B29" s="49"/>
      <c r="C29" s="28" t="s">
        <v>882</v>
      </c>
      <c r="D29" s="28" t="s">
        <v>883</v>
      </c>
      <c r="E29" s="28" t="s">
        <v>884</v>
      </c>
    </row>
    <row r="30" spans="1:5" ht="154" x14ac:dyDescent="0.2">
      <c r="A30" s="48"/>
      <c r="B30" s="29" t="s">
        <v>698</v>
      </c>
      <c r="C30" s="28" t="s">
        <v>885</v>
      </c>
      <c r="D30" s="28" t="s">
        <v>886</v>
      </c>
      <c r="E30" s="28" t="s">
        <v>887</v>
      </c>
    </row>
    <row r="31" spans="1:5" ht="68" x14ac:dyDescent="0.2">
      <c r="A31" s="49"/>
      <c r="B31" s="29" t="s">
        <v>791</v>
      </c>
      <c r="C31" s="28" t="s">
        <v>888</v>
      </c>
      <c r="D31" s="28" t="s">
        <v>889</v>
      </c>
      <c r="E31" s="28" t="s">
        <v>890</v>
      </c>
    </row>
    <row r="32" spans="1:5" ht="70" x14ac:dyDescent="0.2">
      <c r="A32" s="47" t="s">
        <v>391</v>
      </c>
      <c r="B32" s="29" t="s">
        <v>550</v>
      </c>
      <c r="C32" s="28" t="s">
        <v>891</v>
      </c>
      <c r="D32" s="28" t="s">
        <v>892</v>
      </c>
      <c r="E32" s="28" t="s">
        <v>893</v>
      </c>
    </row>
    <row r="33" spans="1:5" ht="70" x14ac:dyDescent="0.2">
      <c r="A33" s="48"/>
      <c r="B33" s="47" t="s">
        <v>894</v>
      </c>
      <c r="C33" s="28" t="s">
        <v>393</v>
      </c>
      <c r="D33" s="28" t="s">
        <v>895</v>
      </c>
      <c r="E33" s="28" t="s">
        <v>896</v>
      </c>
    </row>
    <row r="34" spans="1:5" ht="70" x14ac:dyDescent="0.2">
      <c r="A34" s="48"/>
      <c r="B34" s="49"/>
      <c r="C34" s="28" t="s">
        <v>897</v>
      </c>
      <c r="D34" s="28" t="s">
        <v>898</v>
      </c>
      <c r="E34" s="28" t="s">
        <v>899</v>
      </c>
    </row>
    <row r="35" spans="1:5" ht="56" x14ac:dyDescent="0.2">
      <c r="A35" s="48"/>
      <c r="B35" s="29" t="s">
        <v>519</v>
      </c>
      <c r="C35" s="28" t="s">
        <v>900</v>
      </c>
      <c r="D35" s="28" t="s">
        <v>901</v>
      </c>
      <c r="E35" s="28" t="s">
        <v>902</v>
      </c>
    </row>
    <row r="36" spans="1:5" ht="56" x14ac:dyDescent="0.2">
      <c r="A36" s="48"/>
      <c r="B36" s="29" t="s">
        <v>472</v>
      </c>
      <c r="C36" s="28" t="s">
        <v>473</v>
      </c>
      <c r="D36" s="28" t="s">
        <v>903</v>
      </c>
      <c r="E36" s="28" t="s">
        <v>904</v>
      </c>
    </row>
    <row r="37" spans="1:5" ht="84" x14ac:dyDescent="0.2">
      <c r="A37" s="49"/>
      <c r="B37" s="29" t="s">
        <v>445</v>
      </c>
      <c r="C37" s="28" t="s">
        <v>905</v>
      </c>
      <c r="D37" s="28" t="s">
        <v>906</v>
      </c>
      <c r="E37" s="28" t="s">
        <v>907</v>
      </c>
    </row>
  </sheetData>
  <sheetProtection algorithmName="SHA-512" hashValue="MfEHDsIoAoB7AQIw6nNOfLFNbfPtbohMGMeJHTb2Vc4lg1EFy/9HowdHuMBxF0l80jogH12SOtuJQFnLIBzQAA==" saltValue="554sxxXffauHPhB3idIifA==" spinCount="100000" sheet="1" objects="1" scenarios="1"/>
  <mergeCells count="10">
    <mergeCell ref="A32:A37"/>
    <mergeCell ref="B33:B34"/>
    <mergeCell ref="A2:A22"/>
    <mergeCell ref="B2:B9"/>
    <mergeCell ref="B13:B14"/>
    <mergeCell ref="B15:B18"/>
    <mergeCell ref="B19:B21"/>
    <mergeCell ref="A23:A31"/>
    <mergeCell ref="B24:B26"/>
    <mergeCell ref="B28:B2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1C4AC-27C4-4B3F-94E9-CEF113BF945C}">
  <dimension ref="A1:D359"/>
  <sheetViews>
    <sheetView topLeftCell="A31" workbookViewId="0">
      <selection activeCell="D47" sqref="D47"/>
    </sheetView>
  </sheetViews>
  <sheetFormatPr baseColWidth="10" defaultColWidth="11.5" defaultRowHeight="15" x14ac:dyDescent="0.2"/>
  <cols>
    <col min="1" max="1" width="9.5" customWidth="1"/>
    <col min="2" max="2" width="18.1640625" customWidth="1"/>
    <col min="3" max="3" width="39.33203125" customWidth="1"/>
    <col min="4" max="4" width="55.5" customWidth="1"/>
  </cols>
  <sheetData>
    <row r="1" spans="1:4" ht="32" x14ac:dyDescent="0.2">
      <c r="A1" s="30" t="s">
        <v>5</v>
      </c>
      <c r="B1" s="30" t="s">
        <v>807</v>
      </c>
      <c r="C1" s="30" t="s">
        <v>908</v>
      </c>
      <c r="D1" s="30" t="s">
        <v>909</v>
      </c>
    </row>
    <row r="2" spans="1:4" ht="16" x14ac:dyDescent="0.2">
      <c r="A2" s="52" t="s">
        <v>15</v>
      </c>
      <c r="B2" s="52" t="s">
        <v>82</v>
      </c>
      <c r="C2" s="50" t="s">
        <v>810</v>
      </c>
      <c r="D2" s="17" t="s">
        <v>910</v>
      </c>
    </row>
    <row r="3" spans="1:4" ht="16" x14ac:dyDescent="0.2">
      <c r="A3" s="53"/>
      <c r="B3" s="53"/>
      <c r="C3" s="51"/>
      <c r="D3" s="17" t="s">
        <v>911</v>
      </c>
    </row>
    <row r="4" spans="1:4" ht="16" x14ac:dyDescent="0.2">
      <c r="A4" s="53"/>
      <c r="B4" s="53"/>
      <c r="C4" s="51"/>
      <c r="D4" s="17" t="s">
        <v>912</v>
      </c>
    </row>
    <row r="5" spans="1:4" ht="16" x14ac:dyDescent="0.2">
      <c r="A5" s="53"/>
      <c r="B5" s="53"/>
      <c r="C5" s="50" t="s">
        <v>24</v>
      </c>
      <c r="D5" s="17" t="s">
        <v>913</v>
      </c>
    </row>
    <row r="6" spans="1:4" ht="16" x14ac:dyDescent="0.2">
      <c r="A6" s="53"/>
      <c r="B6" s="53"/>
      <c r="C6" s="51"/>
      <c r="D6" s="17" t="s">
        <v>914</v>
      </c>
    </row>
    <row r="7" spans="1:4" ht="16" x14ac:dyDescent="0.2">
      <c r="A7" s="53"/>
      <c r="B7" s="53"/>
      <c r="C7" s="50" t="s">
        <v>32</v>
      </c>
      <c r="D7" s="17" t="s">
        <v>915</v>
      </c>
    </row>
    <row r="8" spans="1:4" ht="32" x14ac:dyDescent="0.2">
      <c r="A8" s="53"/>
      <c r="B8" s="53"/>
      <c r="C8" s="51"/>
      <c r="D8" s="17" t="s">
        <v>916</v>
      </c>
    </row>
    <row r="9" spans="1:4" ht="32" x14ac:dyDescent="0.2">
      <c r="A9" s="53"/>
      <c r="B9" s="53"/>
      <c r="C9" s="51"/>
      <c r="D9" s="17" t="s">
        <v>917</v>
      </c>
    </row>
    <row r="10" spans="1:4" ht="32" x14ac:dyDescent="0.2">
      <c r="A10" s="53"/>
      <c r="B10" s="53"/>
      <c r="C10" s="51"/>
      <c r="D10" s="17" t="s">
        <v>918</v>
      </c>
    </row>
    <row r="11" spans="1:4" ht="32" x14ac:dyDescent="0.2">
      <c r="A11" s="53"/>
      <c r="B11" s="53"/>
      <c r="C11" s="51"/>
      <c r="D11" s="17" t="s">
        <v>919</v>
      </c>
    </row>
    <row r="12" spans="1:4" ht="16" x14ac:dyDescent="0.2">
      <c r="A12" s="53"/>
      <c r="B12" s="53"/>
      <c r="C12" s="51"/>
      <c r="D12" s="17" t="s">
        <v>920</v>
      </c>
    </row>
    <row r="13" spans="1:4" ht="32" x14ac:dyDescent="0.2">
      <c r="A13" s="53"/>
      <c r="B13" s="53"/>
      <c r="C13" s="50" t="s">
        <v>46</v>
      </c>
      <c r="D13" s="17" t="s">
        <v>921</v>
      </c>
    </row>
    <row r="14" spans="1:4" ht="16" x14ac:dyDescent="0.2">
      <c r="A14" s="53"/>
      <c r="B14" s="53"/>
      <c r="C14" s="51"/>
      <c r="D14" s="17" t="s">
        <v>922</v>
      </c>
    </row>
    <row r="15" spans="1:4" ht="16" x14ac:dyDescent="0.2">
      <c r="A15" s="53"/>
      <c r="B15" s="53"/>
      <c r="C15" s="51"/>
      <c r="D15" s="17" t="s">
        <v>923</v>
      </c>
    </row>
    <row r="16" spans="1:4" ht="32" x14ac:dyDescent="0.2">
      <c r="A16" s="53"/>
      <c r="B16" s="53"/>
      <c r="C16" s="50" t="s">
        <v>56</v>
      </c>
      <c r="D16" s="17" t="s">
        <v>924</v>
      </c>
    </row>
    <row r="17" spans="1:4" ht="16" x14ac:dyDescent="0.2">
      <c r="A17" s="53"/>
      <c r="B17" s="53"/>
      <c r="C17" s="51"/>
      <c r="D17" s="17" t="s">
        <v>59</v>
      </c>
    </row>
    <row r="18" spans="1:4" ht="16" x14ac:dyDescent="0.2">
      <c r="A18" s="53"/>
      <c r="B18" s="53"/>
      <c r="C18" s="50" t="s">
        <v>61</v>
      </c>
      <c r="D18" s="17" t="s">
        <v>925</v>
      </c>
    </row>
    <row r="19" spans="1:4" ht="16" x14ac:dyDescent="0.2">
      <c r="A19" s="53"/>
      <c r="B19" s="53"/>
      <c r="C19" s="51"/>
      <c r="D19" s="17" t="s">
        <v>926</v>
      </c>
    </row>
    <row r="20" spans="1:4" ht="16" x14ac:dyDescent="0.2">
      <c r="A20" s="53"/>
      <c r="B20" s="53"/>
      <c r="C20" s="51"/>
      <c r="D20" s="17" t="s">
        <v>927</v>
      </c>
    </row>
    <row r="21" spans="1:4" ht="16" x14ac:dyDescent="0.2">
      <c r="A21" s="53"/>
      <c r="B21" s="53"/>
      <c r="C21" s="51"/>
      <c r="D21" s="17" t="s">
        <v>62</v>
      </c>
    </row>
    <row r="22" spans="1:4" ht="32" x14ac:dyDescent="0.2">
      <c r="A22" s="53"/>
      <c r="B22" s="53"/>
      <c r="C22" s="50" t="s">
        <v>71</v>
      </c>
      <c r="D22" s="17" t="s">
        <v>928</v>
      </c>
    </row>
    <row r="23" spans="1:4" ht="32" x14ac:dyDescent="0.2">
      <c r="A23" s="53"/>
      <c r="B23" s="53"/>
      <c r="C23" s="51"/>
      <c r="D23" s="17" t="s">
        <v>929</v>
      </c>
    </row>
    <row r="24" spans="1:4" ht="32" x14ac:dyDescent="0.2">
      <c r="A24" s="53"/>
      <c r="B24" s="53"/>
      <c r="C24" s="17" t="s">
        <v>78</v>
      </c>
      <c r="D24" s="17" t="s">
        <v>930</v>
      </c>
    </row>
    <row r="25" spans="1:4" ht="16" x14ac:dyDescent="0.2">
      <c r="A25" s="53"/>
      <c r="B25" s="52" t="s">
        <v>931</v>
      </c>
      <c r="C25" s="50" t="s">
        <v>827</v>
      </c>
      <c r="D25" s="17" t="s">
        <v>932</v>
      </c>
    </row>
    <row r="26" spans="1:4" ht="16" x14ac:dyDescent="0.2">
      <c r="A26" s="53"/>
      <c r="B26" s="53"/>
      <c r="C26" s="51"/>
      <c r="D26" s="17" t="s">
        <v>933</v>
      </c>
    </row>
    <row r="27" spans="1:4" ht="16" x14ac:dyDescent="0.2">
      <c r="A27" s="53"/>
      <c r="B27" s="53"/>
      <c r="C27" s="51"/>
      <c r="D27" s="17" t="s">
        <v>934</v>
      </c>
    </row>
    <row r="28" spans="1:4" ht="16" x14ac:dyDescent="0.2">
      <c r="A28" s="53"/>
      <c r="B28" s="52" t="s">
        <v>935</v>
      </c>
      <c r="C28" s="50" t="s">
        <v>830</v>
      </c>
      <c r="D28" s="17" t="s">
        <v>936</v>
      </c>
    </row>
    <row r="29" spans="1:4" ht="16" x14ac:dyDescent="0.2">
      <c r="A29" s="53"/>
      <c r="B29" s="53"/>
      <c r="C29" s="51"/>
      <c r="D29" s="17" t="s">
        <v>937</v>
      </c>
    </row>
    <row r="30" spans="1:4" ht="16" x14ac:dyDescent="0.2">
      <c r="A30" s="53"/>
      <c r="B30" s="53"/>
      <c r="C30" s="51"/>
      <c r="D30" s="17" t="s">
        <v>938</v>
      </c>
    </row>
    <row r="31" spans="1:4" ht="16" x14ac:dyDescent="0.2">
      <c r="A31" s="53"/>
      <c r="B31" s="53"/>
      <c r="C31" s="51"/>
      <c r="D31" s="17" t="s">
        <v>939</v>
      </c>
    </row>
    <row r="32" spans="1:4" ht="16" x14ac:dyDescent="0.2">
      <c r="A32" s="53"/>
      <c r="B32" s="53"/>
      <c r="C32" s="51"/>
      <c r="D32" s="17" t="s">
        <v>940</v>
      </c>
    </row>
    <row r="33" spans="1:4" ht="32" x14ac:dyDescent="0.2">
      <c r="A33" s="53"/>
      <c r="B33" s="53"/>
      <c r="C33" s="51"/>
      <c r="D33" s="17" t="s">
        <v>941</v>
      </c>
    </row>
    <row r="34" spans="1:4" ht="16" x14ac:dyDescent="0.2">
      <c r="A34" s="53"/>
      <c r="B34" s="52" t="s">
        <v>835</v>
      </c>
      <c r="C34" s="50" t="s">
        <v>833</v>
      </c>
      <c r="D34" s="17" t="s">
        <v>942</v>
      </c>
    </row>
    <row r="35" spans="1:4" ht="16" x14ac:dyDescent="0.2">
      <c r="A35" s="53"/>
      <c r="B35" s="53"/>
      <c r="C35" s="51"/>
      <c r="D35" s="17" t="s">
        <v>943</v>
      </c>
    </row>
    <row r="36" spans="1:4" ht="16" x14ac:dyDescent="0.2">
      <c r="A36" s="53"/>
      <c r="B36" s="53"/>
      <c r="C36" s="51"/>
      <c r="D36" s="17" t="s">
        <v>944</v>
      </c>
    </row>
    <row r="37" spans="1:4" ht="16" x14ac:dyDescent="0.2">
      <c r="A37" s="53"/>
      <c r="B37" s="53"/>
      <c r="C37" s="51"/>
      <c r="D37" s="17" t="s">
        <v>945</v>
      </c>
    </row>
    <row r="38" spans="1:4" ht="16" x14ac:dyDescent="0.2">
      <c r="A38" s="53"/>
      <c r="B38" s="53"/>
      <c r="C38" s="51"/>
      <c r="D38" s="17" t="s">
        <v>946</v>
      </c>
    </row>
    <row r="39" spans="1:4" ht="16" x14ac:dyDescent="0.2">
      <c r="A39" s="53"/>
      <c r="B39" s="53"/>
      <c r="C39" s="51"/>
      <c r="D39" s="17" t="s">
        <v>123</v>
      </c>
    </row>
    <row r="40" spans="1:4" ht="16" x14ac:dyDescent="0.2">
      <c r="A40" s="53"/>
      <c r="B40" s="53"/>
      <c r="C40" s="51"/>
      <c r="D40" s="17" t="s">
        <v>115</v>
      </c>
    </row>
    <row r="41" spans="1:4" ht="16" x14ac:dyDescent="0.2">
      <c r="A41" s="53"/>
      <c r="B41" s="52" t="s">
        <v>947</v>
      </c>
      <c r="C41" s="50" t="s">
        <v>146</v>
      </c>
      <c r="D41" s="17" t="s">
        <v>948</v>
      </c>
    </row>
    <row r="42" spans="1:4" ht="16" x14ac:dyDescent="0.2">
      <c r="A42" s="53"/>
      <c r="B42" s="53"/>
      <c r="C42" s="51"/>
      <c r="D42" s="17" t="s">
        <v>949</v>
      </c>
    </row>
    <row r="43" spans="1:4" ht="32" x14ac:dyDescent="0.2">
      <c r="A43" s="53"/>
      <c r="B43" s="53"/>
      <c r="C43" s="51"/>
      <c r="D43" s="17" t="s">
        <v>950</v>
      </c>
    </row>
    <row r="44" spans="1:4" ht="32" x14ac:dyDescent="0.2">
      <c r="A44" s="53"/>
      <c r="B44" s="53"/>
      <c r="C44" s="51"/>
      <c r="D44" s="17" t="s">
        <v>951</v>
      </c>
    </row>
    <row r="45" spans="1:4" ht="32" x14ac:dyDescent="0.2">
      <c r="A45" s="53"/>
      <c r="B45" s="53"/>
      <c r="C45" s="51"/>
      <c r="D45" s="17" t="s">
        <v>952</v>
      </c>
    </row>
    <row r="46" spans="1:4" ht="32" x14ac:dyDescent="0.2">
      <c r="A46" s="53"/>
      <c r="B46" s="53"/>
      <c r="C46" s="51"/>
      <c r="D46" s="17" t="s">
        <v>953</v>
      </c>
    </row>
    <row r="47" spans="1:4" ht="32" x14ac:dyDescent="0.2">
      <c r="A47" s="53"/>
      <c r="B47" s="53"/>
      <c r="C47" s="51"/>
      <c r="D47" s="17" t="s">
        <v>954</v>
      </c>
    </row>
    <row r="48" spans="1:4" ht="32" x14ac:dyDescent="0.2">
      <c r="A48" s="53"/>
      <c r="B48" s="53"/>
      <c r="C48" s="51"/>
      <c r="D48" s="17" t="s">
        <v>955</v>
      </c>
    </row>
    <row r="49" spans="1:4" ht="32" x14ac:dyDescent="0.2">
      <c r="A49" s="53"/>
      <c r="B49" s="53"/>
      <c r="C49" s="51"/>
      <c r="D49" s="17" t="s">
        <v>956</v>
      </c>
    </row>
    <row r="50" spans="1:4" ht="32" x14ac:dyDescent="0.2">
      <c r="A50" s="53"/>
      <c r="B50" s="53"/>
      <c r="C50" s="51"/>
      <c r="D50" s="17" t="s">
        <v>957</v>
      </c>
    </row>
    <row r="51" spans="1:4" ht="32" x14ac:dyDescent="0.2">
      <c r="A51" s="53"/>
      <c r="B51" s="53"/>
      <c r="C51" s="51"/>
      <c r="D51" s="17" t="s">
        <v>958</v>
      </c>
    </row>
    <row r="52" spans="1:4" ht="16" x14ac:dyDescent="0.2">
      <c r="A52" s="53"/>
      <c r="B52" s="53"/>
      <c r="C52" s="51"/>
      <c r="D52" s="17" t="s">
        <v>959</v>
      </c>
    </row>
    <row r="53" spans="1:4" ht="16" x14ac:dyDescent="0.2">
      <c r="A53" s="53"/>
      <c r="B53" s="53"/>
      <c r="C53" s="50" t="s">
        <v>128</v>
      </c>
      <c r="D53" s="17" t="s">
        <v>960</v>
      </c>
    </row>
    <row r="54" spans="1:4" ht="16" x14ac:dyDescent="0.2">
      <c r="A54" s="53"/>
      <c r="B54" s="53"/>
      <c r="C54" s="51"/>
      <c r="D54" s="17" t="s">
        <v>961</v>
      </c>
    </row>
    <row r="55" spans="1:4" ht="16" x14ac:dyDescent="0.2">
      <c r="A55" s="53"/>
      <c r="B55" s="53"/>
      <c r="C55" s="51"/>
      <c r="D55" s="17" t="s">
        <v>962</v>
      </c>
    </row>
    <row r="56" spans="1:4" ht="32" x14ac:dyDescent="0.2">
      <c r="A56" s="53"/>
      <c r="B56" s="53"/>
      <c r="C56" s="51"/>
      <c r="D56" s="17" t="s">
        <v>963</v>
      </c>
    </row>
    <row r="57" spans="1:4" ht="16" x14ac:dyDescent="0.2">
      <c r="A57" s="53"/>
      <c r="B57" s="53"/>
      <c r="C57" s="51"/>
      <c r="D57" s="17" t="s">
        <v>964</v>
      </c>
    </row>
    <row r="58" spans="1:4" ht="16" x14ac:dyDescent="0.2">
      <c r="A58" s="53"/>
      <c r="B58" s="53"/>
      <c r="C58" s="51"/>
      <c r="D58" s="17" t="s">
        <v>965</v>
      </c>
    </row>
    <row r="59" spans="1:4" ht="16" x14ac:dyDescent="0.2">
      <c r="A59" s="53"/>
      <c r="B59" s="53"/>
      <c r="C59" s="51"/>
      <c r="D59" s="17" t="s">
        <v>144</v>
      </c>
    </row>
    <row r="60" spans="1:4" ht="32" x14ac:dyDescent="0.2">
      <c r="A60" s="53"/>
      <c r="B60" s="52" t="s">
        <v>966</v>
      </c>
      <c r="C60" s="50" t="s">
        <v>188</v>
      </c>
      <c r="D60" s="17" t="s">
        <v>967</v>
      </c>
    </row>
    <row r="61" spans="1:4" ht="32" x14ac:dyDescent="0.2">
      <c r="A61" s="53"/>
      <c r="B61" s="53"/>
      <c r="C61" s="51"/>
      <c r="D61" s="17" t="s">
        <v>968</v>
      </c>
    </row>
    <row r="62" spans="1:4" ht="32" x14ac:dyDescent="0.2">
      <c r="A62" s="53"/>
      <c r="B62" s="53"/>
      <c r="C62" s="51"/>
      <c r="D62" s="17" t="s">
        <v>969</v>
      </c>
    </row>
    <row r="63" spans="1:4" ht="32" x14ac:dyDescent="0.2">
      <c r="A63" s="53"/>
      <c r="B63" s="53"/>
      <c r="C63" s="51"/>
      <c r="D63" s="17" t="s">
        <v>970</v>
      </c>
    </row>
    <row r="64" spans="1:4" ht="32" x14ac:dyDescent="0.2">
      <c r="A64" s="53"/>
      <c r="B64" s="53"/>
      <c r="C64" s="51"/>
      <c r="D64" s="17" t="s">
        <v>971</v>
      </c>
    </row>
    <row r="65" spans="1:4" ht="32" x14ac:dyDescent="0.2">
      <c r="A65" s="53"/>
      <c r="B65" s="53"/>
      <c r="C65" s="51"/>
      <c r="D65" s="17" t="s">
        <v>972</v>
      </c>
    </row>
    <row r="66" spans="1:4" ht="32" x14ac:dyDescent="0.2">
      <c r="A66" s="53"/>
      <c r="B66" s="53"/>
      <c r="C66" s="51"/>
      <c r="D66" s="17" t="s">
        <v>973</v>
      </c>
    </row>
    <row r="67" spans="1:4" ht="32" x14ac:dyDescent="0.2">
      <c r="A67" s="53"/>
      <c r="B67" s="53"/>
      <c r="C67" s="51"/>
      <c r="D67" s="17" t="s">
        <v>974</v>
      </c>
    </row>
    <row r="68" spans="1:4" ht="32" x14ac:dyDescent="0.2">
      <c r="A68" s="53"/>
      <c r="B68" s="53"/>
      <c r="C68" s="51"/>
      <c r="D68" s="17" t="s">
        <v>975</v>
      </c>
    </row>
    <row r="69" spans="1:4" ht="32" x14ac:dyDescent="0.2">
      <c r="A69" s="53"/>
      <c r="B69" s="53"/>
      <c r="C69" s="51"/>
      <c r="D69" s="17" t="s">
        <v>976</v>
      </c>
    </row>
    <row r="70" spans="1:4" ht="32" x14ac:dyDescent="0.2">
      <c r="A70" s="53"/>
      <c r="B70" s="53"/>
      <c r="C70" s="51"/>
      <c r="D70" s="17" t="s">
        <v>977</v>
      </c>
    </row>
    <row r="71" spans="1:4" ht="48" x14ac:dyDescent="0.2">
      <c r="A71" s="53"/>
      <c r="B71" s="53"/>
      <c r="C71" s="51"/>
      <c r="D71" s="17" t="s">
        <v>978</v>
      </c>
    </row>
    <row r="72" spans="1:4" ht="48" x14ac:dyDescent="0.2">
      <c r="A72" s="53"/>
      <c r="B72" s="53"/>
      <c r="C72" s="51"/>
      <c r="D72" s="17" t="s">
        <v>979</v>
      </c>
    </row>
    <row r="73" spans="1:4" ht="32" x14ac:dyDescent="0.2">
      <c r="A73" s="53"/>
      <c r="B73" s="53"/>
      <c r="C73" s="51"/>
      <c r="D73" s="17" t="s">
        <v>980</v>
      </c>
    </row>
    <row r="74" spans="1:4" ht="32" x14ac:dyDescent="0.2">
      <c r="A74" s="53"/>
      <c r="B74" s="53"/>
      <c r="C74" s="51"/>
      <c r="D74" s="17" t="s">
        <v>981</v>
      </c>
    </row>
    <row r="75" spans="1:4" ht="32" x14ac:dyDescent="0.2">
      <c r="A75" s="53"/>
      <c r="B75" s="53"/>
      <c r="C75" s="51"/>
      <c r="D75" s="17" t="s">
        <v>982</v>
      </c>
    </row>
    <row r="76" spans="1:4" ht="32" x14ac:dyDescent="0.2">
      <c r="A76" s="53"/>
      <c r="B76" s="53"/>
      <c r="C76" s="51"/>
      <c r="D76" s="17" t="s">
        <v>983</v>
      </c>
    </row>
    <row r="77" spans="1:4" ht="32" x14ac:dyDescent="0.2">
      <c r="A77" s="53"/>
      <c r="B77" s="53"/>
      <c r="C77" s="51"/>
      <c r="D77" s="17" t="s">
        <v>984</v>
      </c>
    </row>
    <row r="78" spans="1:4" ht="32" x14ac:dyDescent="0.2">
      <c r="A78" s="53"/>
      <c r="B78" s="53"/>
      <c r="C78" s="51"/>
      <c r="D78" s="17" t="s">
        <v>985</v>
      </c>
    </row>
    <row r="79" spans="1:4" ht="32" x14ac:dyDescent="0.2">
      <c r="A79" s="53"/>
      <c r="B79" s="53"/>
      <c r="C79" s="51"/>
      <c r="D79" s="17" t="s">
        <v>986</v>
      </c>
    </row>
    <row r="80" spans="1:4" ht="32" x14ac:dyDescent="0.2">
      <c r="A80" s="53"/>
      <c r="B80" s="53"/>
      <c r="C80" s="50" t="s">
        <v>179</v>
      </c>
      <c r="D80" s="17" t="s">
        <v>987</v>
      </c>
    </row>
    <row r="81" spans="1:4" ht="16" x14ac:dyDescent="0.2">
      <c r="A81" s="53"/>
      <c r="B81" s="53"/>
      <c r="C81" s="51"/>
      <c r="D81" s="17" t="s">
        <v>988</v>
      </c>
    </row>
    <row r="82" spans="1:4" ht="16" x14ac:dyDescent="0.2">
      <c r="A82" s="53"/>
      <c r="B82" s="53"/>
      <c r="C82" s="51"/>
      <c r="D82" s="17" t="s">
        <v>989</v>
      </c>
    </row>
    <row r="83" spans="1:4" ht="16" x14ac:dyDescent="0.2">
      <c r="A83" s="53"/>
      <c r="B83" s="53"/>
      <c r="C83" s="51"/>
      <c r="D83" s="17" t="s">
        <v>990</v>
      </c>
    </row>
    <row r="84" spans="1:4" ht="16" x14ac:dyDescent="0.2">
      <c r="A84" s="53"/>
      <c r="B84" s="53"/>
      <c r="C84" s="51"/>
      <c r="D84" s="17" t="s">
        <v>991</v>
      </c>
    </row>
    <row r="85" spans="1:4" ht="16" x14ac:dyDescent="0.2">
      <c r="A85" s="53"/>
      <c r="B85" s="53"/>
      <c r="C85" s="50" t="s">
        <v>850</v>
      </c>
      <c r="D85" s="17" t="s">
        <v>992</v>
      </c>
    </row>
    <row r="86" spans="1:4" ht="16" x14ac:dyDescent="0.2">
      <c r="A86" s="53"/>
      <c r="B86" s="53"/>
      <c r="C86" s="51"/>
      <c r="D86" s="17" t="s">
        <v>993</v>
      </c>
    </row>
    <row r="87" spans="1:4" ht="16" x14ac:dyDescent="0.2">
      <c r="A87" s="53"/>
      <c r="B87" s="53"/>
      <c r="C87" s="50" t="s">
        <v>847</v>
      </c>
      <c r="D87" s="17" t="s">
        <v>220</v>
      </c>
    </row>
    <row r="88" spans="1:4" ht="16" x14ac:dyDescent="0.2">
      <c r="A88" s="53"/>
      <c r="B88" s="53"/>
      <c r="C88" s="51"/>
      <c r="D88" s="17" t="s">
        <v>994</v>
      </c>
    </row>
    <row r="89" spans="1:4" ht="16" x14ac:dyDescent="0.2">
      <c r="A89" s="53"/>
      <c r="B89" s="53"/>
      <c r="C89" s="51"/>
      <c r="D89" s="17" t="s">
        <v>995</v>
      </c>
    </row>
    <row r="90" spans="1:4" ht="16" x14ac:dyDescent="0.2">
      <c r="A90" s="53"/>
      <c r="B90" s="53"/>
      <c r="C90" s="51"/>
      <c r="D90" s="17" t="s">
        <v>996</v>
      </c>
    </row>
    <row r="91" spans="1:4" ht="16" x14ac:dyDescent="0.2">
      <c r="A91" s="53"/>
      <c r="B91" s="53"/>
      <c r="C91" s="51"/>
      <c r="D91" s="17" t="s">
        <v>997</v>
      </c>
    </row>
    <row r="92" spans="1:4" ht="16" x14ac:dyDescent="0.2">
      <c r="A92" s="53"/>
      <c r="B92" s="53"/>
      <c r="C92" s="51"/>
      <c r="D92" s="17" t="s">
        <v>998</v>
      </c>
    </row>
    <row r="93" spans="1:4" ht="16" x14ac:dyDescent="0.2">
      <c r="A93" s="53"/>
      <c r="B93" s="53"/>
      <c r="C93" s="51"/>
      <c r="D93" s="17" t="s">
        <v>999</v>
      </c>
    </row>
    <row r="94" spans="1:4" ht="16" x14ac:dyDescent="0.2">
      <c r="A94" s="53"/>
      <c r="B94" s="53"/>
      <c r="C94" s="51"/>
      <c r="D94" s="17" t="s">
        <v>1000</v>
      </c>
    </row>
    <row r="95" spans="1:4" ht="16" x14ac:dyDescent="0.2">
      <c r="A95" s="53"/>
      <c r="B95" s="53"/>
      <c r="C95" s="51"/>
      <c r="D95" s="17" t="s">
        <v>1001</v>
      </c>
    </row>
    <row r="96" spans="1:4" ht="16" x14ac:dyDescent="0.2">
      <c r="A96" s="53"/>
      <c r="B96" s="53"/>
      <c r="C96" s="51"/>
      <c r="D96" s="17" t="s">
        <v>1002</v>
      </c>
    </row>
    <row r="97" spans="1:4" ht="16" x14ac:dyDescent="0.2">
      <c r="A97" s="53"/>
      <c r="B97" s="53"/>
      <c r="C97" s="51"/>
      <c r="D97" s="17" t="s">
        <v>1003</v>
      </c>
    </row>
    <row r="98" spans="1:4" ht="16" x14ac:dyDescent="0.2">
      <c r="A98" s="53"/>
      <c r="B98" s="53"/>
      <c r="C98" s="51"/>
      <c r="D98" s="17" t="s">
        <v>1004</v>
      </c>
    </row>
    <row r="99" spans="1:4" ht="16" x14ac:dyDescent="0.2">
      <c r="A99" s="53"/>
      <c r="B99" s="53"/>
      <c r="C99" s="51"/>
      <c r="D99" s="17" t="s">
        <v>1005</v>
      </c>
    </row>
    <row r="100" spans="1:4" ht="32" x14ac:dyDescent="0.2">
      <c r="A100" s="53"/>
      <c r="B100" s="53"/>
      <c r="C100" s="51"/>
      <c r="D100" s="17" t="s">
        <v>1006</v>
      </c>
    </row>
    <row r="101" spans="1:4" ht="32" x14ac:dyDescent="0.2">
      <c r="A101" s="53"/>
      <c r="B101" s="53"/>
      <c r="C101" s="51"/>
      <c r="D101" s="17" t="s">
        <v>1007</v>
      </c>
    </row>
    <row r="102" spans="1:4" ht="16" x14ac:dyDescent="0.2">
      <c r="A102" s="53"/>
      <c r="B102" s="53"/>
      <c r="C102" s="51"/>
      <c r="D102" s="17" t="s">
        <v>227</v>
      </c>
    </row>
    <row r="103" spans="1:4" ht="16" x14ac:dyDescent="0.2">
      <c r="A103" s="53"/>
      <c r="B103" s="53"/>
      <c r="C103" s="51"/>
      <c r="D103" s="17" t="s">
        <v>1008</v>
      </c>
    </row>
    <row r="104" spans="1:4" ht="16" x14ac:dyDescent="0.2">
      <c r="A104" s="53"/>
      <c r="B104" s="53"/>
      <c r="C104" s="51"/>
      <c r="D104" s="17" t="s">
        <v>1009</v>
      </c>
    </row>
    <row r="105" spans="1:4" ht="16" x14ac:dyDescent="0.2">
      <c r="A105" s="53"/>
      <c r="B105" s="52" t="s">
        <v>1010</v>
      </c>
      <c r="C105" s="50" t="s">
        <v>245</v>
      </c>
      <c r="D105" s="17" t="s">
        <v>1011</v>
      </c>
    </row>
    <row r="106" spans="1:4" ht="16" x14ac:dyDescent="0.2">
      <c r="A106" s="53"/>
      <c r="B106" s="53"/>
      <c r="C106" s="51"/>
      <c r="D106" s="17" t="s">
        <v>1012</v>
      </c>
    </row>
    <row r="107" spans="1:4" ht="16" x14ac:dyDescent="0.2">
      <c r="A107" s="53"/>
      <c r="B107" s="53"/>
      <c r="C107" s="51"/>
      <c r="D107" s="17" t="s">
        <v>1013</v>
      </c>
    </row>
    <row r="108" spans="1:4" ht="32" x14ac:dyDescent="0.2">
      <c r="A108" s="53"/>
      <c r="B108" s="53"/>
      <c r="C108" s="51"/>
      <c r="D108" s="17" t="s">
        <v>1014</v>
      </c>
    </row>
    <row r="109" spans="1:4" ht="32" x14ac:dyDescent="0.2">
      <c r="A109" s="53"/>
      <c r="B109" s="53"/>
      <c r="C109" s="51"/>
      <c r="D109" s="17" t="s">
        <v>1015</v>
      </c>
    </row>
    <row r="110" spans="1:4" ht="32" x14ac:dyDescent="0.2">
      <c r="A110" s="53"/>
      <c r="B110" s="53"/>
      <c r="C110" s="51"/>
      <c r="D110" s="17" t="s">
        <v>1016</v>
      </c>
    </row>
    <row r="111" spans="1:4" ht="32" x14ac:dyDescent="0.2">
      <c r="A111" s="53"/>
      <c r="B111" s="53"/>
      <c r="C111" s="51"/>
      <c r="D111" s="17" t="s">
        <v>1017</v>
      </c>
    </row>
    <row r="112" spans="1:4" ht="32" x14ac:dyDescent="0.2">
      <c r="A112" s="53"/>
      <c r="B112" s="53"/>
      <c r="C112" s="51"/>
      <c r="D112" s="17" t="s">
        <v>1018</v>
      </c>
    </row>
    <row r="113" spans="1:4" ht="32" x14ac:dyDescent="0.2">
      <c r="A113" s="53"/>
      <c r="B113" s="53"/>
      <c r="C113" s="51"/>
      <c r="D113" s="17" t="s">
        <v>1019</v>
      </c>
    </row>
    <row r="114" spans="1:4" ht="32" x14ac:dyDescent="0.2">
      <c r="A114" s="53"/>
      <c r="B114" s="53"/>
      <c r="C114" s="51"/>
      <c r="D114" s="17" t="s">
        <v>1020</v>
      </c>
    </row>
    <row r="115" spans="1:4" ht="16" x14ac:dyDescent="0.2">
      <c r="A115" s="53"/>
      <c r="B115" s="53"/>
      <c r="C115" s="51"/>
      <c r="D115" s="17" t="s">
        <v>1021</v>
      </c>
    </row>
    <row r="116" spans="1:4" ht="48" x14ac:dyDescent="0.2">
      <c r="A116" s="53"/>
      <c r="B116" s="53"/>
      <c r="C116" s="51"/>
      <c r="D116" s="17" t="s">
        <v>1022</v>
      </c>
    </row>
    <row r="117" spans="1:4" ht="32" x14ac:dyDescent="0.2">
      <c r="A117" s="53"/>
      <c r="B117" s="53"/>
      <c r="C117" s="51"/>
      <c r="D117" s="17" t="s">
        <v>1023</v>
      </c>
    </row>
    <row r="118" spans="1:4" ht="32" x14ac:dyDescent="0.2">
      <c r="A118" s="53"/>
      <c r="B118" s="53"/>
      <c r="C118" s="51"/>
      <c r="D118" s="17" t="s">
        <v>1024</v>
      </c>
    </row>
    <row r="119" spans="1:4" ht="32" x14ac:dyDescent="0.2">
      <c r="A119" s="53"/>
      <c r="B119" s="53"/>
      <c r="C119" s="51"/>
      <c r="D119" s="17" t="s">
        <v>1025</v>
      </c>
    </row>
    <row r="120" spans="1:4" ht="32" x14ac:dyDescent="0.2">
      <c r="A120" s="53"/>
      <c r="B120" s="53"/>
      <c r="C120" s="51"/>
      <c r="D120" s="17" t="s">
        <v>1026</v>
      </c>
    </row>
    <row r="121" spans="1:4" ht="32" x14ac:dyDescent="0.2">
      <c r="A121" s="53"/>
      <c r="B121" s="53"/>
      <c r="C121" s="51"/>
      <c r="D121" s="17" t="s">
        <v>1027</v>
      </c>
    </row>
    <row r="122" spans="1:4" ht="32" x14ac:dyDescent="0.2">
      <c r="A122" s="53"/>
      <c r="B122" s="53"/>
      <c r="C122" s="51"/>
      <c r="D122" s="17" t="s">
        <v>1028</v>
      </c>
    </row>
    <row r="123" spans="1:4" ht="16" x14ac:dyDescent="0.2">
      <c r="A123" s="53"/>
      <c r="B123" s="53"/>
      <c r="C123" s="51"/>
      <c r="D123" s="17" t="s">
        <v>1029</v>
      </c>
    </row>
    <row r="124" spans="1:4" ht="16" x14ac:dyDescent="0.2">
      <c r="A124" s="53"/>
      <c r="B124" s="53"/>
      <c r="C124" s="51"/>
      <c r="D124" s="17" t="s">
        <v>1030</v>
      </c>
    </row>
    <row r="125" spans="1:4" ht="16" x14ac:dyDescent="0.2">
      <c r="A125" s="53"/>
      <c r="B125" s="53"/>
      <c r="C125" s="50" t="s">
        <v>856</v>
      </c>
      <c r="D125" s="17" t="s">
        <v>1031</v>
      </c>
    </row>
    <row r="126" spans="1:4" ht="16" x14ac:dyDescent="0.2">
      <c r="A126" s="53"/>
      <c r="B126" s="53"/>
      <c r="C126" s="51"/>
      <c r="D126" s="17" t="s">
        <v>264</v>
      </c>
    </row>
    <row r="127" spans="1:4" ht="16" x14ac:dyDescent="0.2">
      <c r="A127" s="53"/>
      <c r="B127" s="53"/>
      <c r="C127" s="51"/>
      <c r="D127" s="17" t="s">
        <v>1032</v>
      </c>
    </row>
    <row r="128" spans="1:4" ht="16" x14ac:dyDescent="0.2">
      <c r="A128" s="53"/>
      <c r="B128" s="53"/>
      <c r="C128" s="51"/>
      <c r="D128" s="17" t="s">
        <v>1033</v>
      </c>
    </row>
    <row r="129" spans="1:4" ht="16" x14ac:dyDescent="0.2">
      <c r="A129" s="53"/>
      <c r="B129" s="53"/>
      <c r="C129" s="51"/>
      <c r="D129" s="17" t="s">
        <v>1034</v>
      </c>
    </row>
    <row r="130" spans="1:4" ht="16" x14ac:dyDescent="0.2">
      <c r="A130" s="53"/>
      <c r="B130" s="53"/>
      <c r="C130" s="51"/>
      <c r="D130" s="17" t="s">
        <v>1035</v>
      </c>
    </row>
    <row r="131" spans="1:4" ht="16" x14ac:dyDescent="0.2">
      <c r="A131" s="53"/>
      <c r="B131" s="53"/>
      <c r="C131" s="51"/>
      <c r="D131" s="17" t="s">
        <v>1036</v>
      </c>
    </row>
    <row r="132" spans="1:4" ht="16" x14ac:dyDescent="0.2">
      <c r="A132" s="53"/>
      <c r="B132" s="53"/>
      <c r="C132" s="51"/>
      <c r="D132" s="17" t="s">
        <v>1037</v>
      </c>
    </row>
    <row r="133" spans="1:4" ht="16" x14ac:dyDescent="0.2">
      <c r="A133" s="53"/>
      <c r="B133" s="53"/>
      <c r="C133" s="51"/>
      <c r="D133" s="17" t="s">
        <v>1038</v>
      </c>
    </row>
    <row r="134" spans="1:4" ht="16" x14ac:dyDescent="0.2">
      <c r="A134" s="53"/>
      <c r="B134" s="53"/>
      <c r="C134" s="50" t="s">
        <v>859</v>
      </c>
      <c r="D134" s="17" t="s">
        <v>1039</v>
      </c>
    </row>
    <row r="135" spans="1:4" ht="16" x14ac:dyDescent="0.2">
      <c r="A135" s="53"/>
      <c r="B135" s="53"/>
      <c r="C135" s="51"/>
      <c r="D135" s="17" t="s">
        <v>1040</v>
      </c>
    </row>
    <row r="136" spans="1:4" ht="16" x14ac:dyDescent="0.2">
      <c r="A136" s="53"/>
      <c r="B136" s="53"/>
      <c r="C136" s="51"/>
      <c r="D136" s="17" t="s">
        <v>1041</v>
      </c>
    </row>
    <row r="137" spans="1:4" ht="16" x14ac:dyDescent="0.2">
      <c r="A137" s="53"/>
      <c r="B137" s="53"/>
      <c r="C137" s="51"/>
      <c r="D137" s="17" t="s">
        <v>1042</v>
      </c>
    </row>
    <row r="138" spans="1:4" ht="16" x14ac:dyDescent="0.2">
      <c r="A138" s="53"/>
      <c r="B138" s="53"/>
      <c r="C138" s="51"/>
      <c r="D138" s="17" t="s">
        <v>1043</v>
      </c>
    </row>
    <row r="139" spans="1:4" ht="32" x14ac:dyDescent="0.2">
      <c r="A139" s="53"/>
      <c r="B139" s="53"/>
      <c r="C139" s="51"/>
      <c r="D139" s="17" t="s">
        <v>1044</v>
      </c>
    </row>
    <row r="140" spans="1:4" ht="16" x14ac:dyDescent="0.2">
      <c r="A140" s="53"/>
      <c r="B140" s="52" t="s">
        <v>863</v>
      </c>
      <c r="C140" s="50" t="s">
        <v>285</v>
      </c>
      <c r="D140" s="17" t="s">
        <v>1045</v>
      </c>
    </row>
    <row r="141" spans="1:4" ht="16" x14ac:dyDescent="0.2">
      <c r="A141" s="53"/>
      <c r="B141" s="53"/>
      <c r="C141" s="51"/>
      <c r="D141" s="17" t="s">
        <v>1046</v>
      </c>
    </row>
    <row r="142" spans="1:4" ht="16" x14ac:dyDescent="0.2">
      <c r="A142" s="53"/>
      <c r="B142" s="53"/>
      <c r="C142" s="51"/>
      <c r="D142" s="17" t="s">
        <v>1047</v>
      </c>
    </row>
    <row r="143" spans="1:4" ht="16" x14ac:dyDescent="0.2">
      <c r="A143" s="53"/>
      <c r="B143" s="53"/>
      <c r="C143" s="51"/>
      <c r="D143" s="17" t="s">
        <v>1048</v>
      </c>
    </row>
    <row r="144" spans="1:4" ht="16" x14ac:dyDescent="0.2">
      <c r="A144" s="53"/>
      <c r="B144" s="53"/>
      <c r="C144" s="51"/>
      <c r="D144" s="17" t="s">
        <v>1049</v>
      </c>
    </row>
    <row r="145" spans="1:4" ht="16" x14ac:dyDescent="0.2">
      <c r="A145" s="53"/>
      <c r="B145" s="53"/>
      <c r="C145" s="51"/>
      <c r="D145" s="17" t="s">
        <v>1050</v>
      </c>
    </row>
    <row r="146" spans="1:4" ht="16" x14ac:dyDescent="0.2">
      <c r="A146" s="53"/>
      <c r="B146" s="53"/>
      <c r="C146" s="51"/>
      <c r="D146" s="17" t="s">
        <v>1051</v>
      </c>
    </row>
    <row r="147" spans="1:4" ht="16" x14ac:dyDescent="0.2">
      <c r="A147" s="53"/>
      <c r="B147" s="53"/>
      <c r="C147" s="51"/>
      <c r="D147" s="17" t="s">
        <v>1052</v>
      </c>
    </row>
    <row r="148" spans="1:4" ht="16" x14ac:dyDescent="0.2">
      <c r="A148" s="53"/>
      <c r="B148" s="53"/>
      <c r="C148" s="51"/>
      <c r="D148" s="17" t="s">
        <v>1053</v>
      </c>
    </row>
    <row r="149" spans="1:4" ht="16" x14ac:dyDescent="0.2">
      <c r="A149" s="53"/>
      <c r="B149" s="53"/>
      <c r="C149" s="51"/>
      <c r="D149" s="17" t="s">
        <v>1054</v>
      </c>
    </row>
    <row r="150" spans="1:4" ht="16" x14ac:dyDescent="0.2">
      <c r="A150" s="53"/>
      <c r="B150" s="53"/>
      <c r="C150" s="51"/>
      <c r="D150" s="17" t="s">
        <v>1055</v>
      </c>
    </row>
    <row r="151" spans="1:4" ht="16" x14ac:dyDescent="0.2">
      <c r="A151" s="53"/>
      <c r="B151" s="53"/>
      <c r="C151" s="51"/>
      <c r="D151" s="17" t="s">
        <v>1056</v>
      </c>
    </row>
    <row r="152" spans="1:4" ht="16" x14ac:dyDescent="0.2">
      <c r="A152" s="53"/>
      <c r="B152" s="53"/>
      <c r="C152" s="51"/>
      <c r="D152" s="17" t="s">
        <v>1057</v>
      </c>
    </row>
    <row r="153" spans="1:4" ht="32" x14ac:dyDescent="0.2">
      <c r="A153" s="53"/>
      <c r="B153" s="53"/>
      <c r="C153" s="51"/>
      <c r="D153" s="17" t="s">
        <v>1058</v>
      </c>
    </row>
    <row r="154" spans="1:4" ht="32" x14ac:dyDescent="0.2">
      <c r="A154" s="53"/>
      <c r="B154" s="53"/>
      <c r="C154" s="51"/>
      <c r="D154" s="17" t="s">
        <v>1059</v>
      </c>
    </row>
    <row r="155" spans="1:4" ht="16" x14ac:dyDescent="0.2">
      <c r="A155" s="53"/>
      <c r="B155" s="53"/>
      <c r="C155" s="51"/>
      <c r="D155" s="17" t="s">
        <v>1060</v>
      </c>
    </row>
    <row r="156" spans="1:4" ht="16" x14ac:dyDescent="0.2">
      <c r="A156" s="53"/>
      <c r="B156" s="53"/>
      <c r="C156" s="51"/>
      <c r="D156" s="17" t="s">
        <v>1061</v>
      </c>
    </row>
    <row r="157" spans="1:4" ht="32" x14ac:dyDescent="0.2">
      <c r="A157" s="53"/>
      <c r="B157" s="53"/>
      <c r="C157" s="51"/>
      <c r="D157" s="17" t="s">
        <v>1062</v>
      </c>
    </row>
    <row r="158" spans="1:4" ht="16" x14ac:dyDescent="0.2">
      <c r="A158" s="53"/>
      <c r="B158" s="53"/>
      <c r="C158" s="51"/>
      <c r="D158" s="17" t="s">
        <v>1063</v>
      </c>
    </row>
    <row r="159" spans="1:4" ht="16" x14ac:dyDescent="0.2">
      <c r="A159" s="53"/>
      <c r="B159" s="53"/>
      <c r="C159" s="51"/>
      <c r="D159" s="17" t="s">
        <v>1064</v>
      </c>
    </row>
    <row r="160" spans="1:4" ht="16" x14ac:dyDescent="0.2">
      <c r="A160" s="53"/>
      <c r="B160" s="53"/>
      <c r="C160" s="51"/>
      <c r="D160" s="17" t="s">
        <v>1065</v>
      </c>
    </row>
    <row r="161" spans="1:4" ht="32" x14ac:dyDescent="0.2">
      <c r="A161" s="53"/>
      <c r="B161" s="53"/>
      <c r="C161" s="51"/>
      <c r="D161" s="17" t="s">
        <v>1066</v>
      </c>
    </row>
    <row r="162" spans="1:4" ht="16" x14ac:dyDescent="0.2">
      <c r="A162" s="53"/>
      <c r="B162" s="53"/>
      <c r="C162" s="51"/>
      <c r="D162" s="17" t="s">
        <v>1067</v>
      </c>
    </row>
    <row r="163" spans="1:4" ht="16" x14ac:dyDescent="0.2">
      <c r="A163" s="53"/>
      <c r="B163" s="53"/>
      <c r="C163" s="51"/>
      <c r="D163" s="17" t="s">
        <v>1068</v>
      </c>
    </row>
    <row r="164" spans="1:4" ht="16" x14ac:dyDescent="0.2">
      <c r="A164" s="53"/>
      <c r="B164" s="53"/>
      <c r="C164" s="51"/>
      <c r="D164" s="17" t="s">
        <v>1069</v>
      </c>
    </row>
    <row r="165" spans="1:4" ht="16" x14ac:dyDescent="0.2">
      <c r="A165" s="53"/>
      <c r="B165" s="53"/>
      <c r="C165" s="51"/>
      <c r="D165" s="17" t="s">
        <v>1070</v>
      </c>
    </row>
    <row r="166" spans="1:4" ht="16" x14ac:dyDescent="0.2">
      <c r="A166" s="53"/>
      <c r="B166" s="53"/>
      <c r="C166" s="51"/>
      <c r="D166" s="17" t="s">
        <v>1071</v>
      </c>
    </row>
    <row r="167" spans="1:4" ht="16" x14ac:dyDescent="0.2">
      <c r="A167" s="53"/>
      <c r="B167" s="53"/>
      <c r="C167" s="51"/>
      <c r="D167" s="17" t="s">
        <v>1072</v>
      </c>
    </row>
    <row r="168" spans="1:4" ht="16" x14ac:dyDescent="0.2">
      <c r="A168" s="53"/>
      <c r="B168" s="53"/>
      <c r="C168" s="51"/>
      <c r="D168" s="17" t="s">
        <v>1073</v>
      </c>
    </row>
    <row r="169" spans="1:4" ht="16" x14ac:dyDescent="0.2">
      <c r="A169" s="53"/>
      <c r="B169" s="53"/>
      <c r="C169" s="51"/>
      <c r="D169" s="17" t="s">
        <v>1074</v>
      </c>
    </row>
    <row r="170" spans="1:4" ht="32" x14ac:dyDescent="0.2">
      <c r="A170" s="53"/>
      <c r="B170" s="53"/>
      <c r="C170" s="51"/>
      <c r="D170" s="17" t="s">
        <v>1075</v>
      </c>
    </row>
    <row r="171" spans="1:4" ht="16" x14ac:dyDescent="0.2">
      <c r="A171" s="53"/>
      <c r="B171" s="53"/>
      <c r="C171" s="51"/>
      <c r="D171" s="17" t="s">
        <v>1076</v>
      </c>
    </row>
    <row r="172" spans="1:4" ht="16" x14ac:dyDescent="0.2">
      <c r="A172" s="53"/>
      <c r="B172" s="53"/>
      <c r="C172" s="51"/>
      <c r="D172" s="17" t="s">
        <v>1077</v>
      </c>
    </row>
    <row r="173" spans="1:4" ht="16" x14ac:dyDescent="0.2">
      <c r="A173" s="53"/>
      <c r="B173" s="53"/>
      <c r="C173" s="51"/>
      <c r="D173" s="17" t="s">
        <v>1078</v>
      </c>
    </row>
    <row r="174" spans="1:4" ht="16" x14ac:dyDescent="0.2">
      <c r="A174" s="53"/>
      <c r="B174" s="53"/>
      <c r="C174" s="51"/>
      <c r="D174" s="17" t="s">
        <v>1079</v>
      </c>
    </row>
    <row r="175" spans="1:4" ht="16" x14ac:dyDescent="0.2">
      <c r="A175" s="53"/>
      <c r="B175" s="53"/>
      <c r="C175" s="51"/>
      <c r="D175" s="17" t="s">
        <v>1080</v>
      </c>
    </row>
    <row r="176" spans="1:4" ht="16" x14ac:dyDescent="0.2">
      <c r="A176" s="53"/>
      <c r="B176" s="53"/>
      <c r="C176" s="51"/>
      <c r="D176" s="17" t="s">
        <v>1081</v>
      </c>
    </row>
    <row r="177" spans="1:4" ht="16" x14ac:dyDescent="0.2">
      <c r="A177" s="53"/>
      <c r="B177" s="53"/>
      <c r="C177" s="51"/>
      <c r="D177" s="17" t="s">
        <v>1082</v>
      </c>
    </row>
    <row r="178" spans="1:4" ht="16" x14ac:dyDescent="0.2">
      <c r="A178" s="53"/>
      <c r="B178" s="53"/>
      <c r="C178" s="51"/>
      <c r="D178" s="17" t="s">
        <v>1083</v>
      </c>
    </row>
    <row r="179" spans="1:4" ht="16" x14ac:dyDescent="0.2">
      <c r="A179" s="53"/>
      <c r="B179" s="53"/>
      <c r="C179" s="51"/>
      <c r="D179" s="17" t="s">
        <v>1084</v>
      </c>
    </row>
    <row r="180" spans="1:4" ht="16" x14ac:dyDescent="0.2">
      <c r="A180" s="53"/>
      <c r="B180" s="53"/>
      <c r="C180" s="51"/>
      <c r="D180" s="17" t="s">
        <v>1085</v>
      </c>
    </row>
    <row r="181" spans="1:4" ht="16" x14ac:dyDescent="0.2">
      <c r="A181" s="53"/>
      <c r="B181" s="53"/>
      <c r="C181" s="51"/>
      <c r="D181" s="17" t="s">
        <v>1086</v>
      </c>
    </row>
    <row r="182" spans="1:4" ht="16" x14ac:dyDescent="0.2">
      <c r="A182" s="53"/>
      <c r="B182" s="53"/>
      <c r="C182" s="51"/>
      <c r="D182" s="17" t="s">
        <v>1087</v>
      </c>
    </row>
    <row r="183" spans="1:4" ht="16" x14ac:dyDescent="0.2">
      <c r="A183" s="53"/>
      <c r="B183" s="53"/>
      <c r="C183" s="51"/>
      <c r="D183" s="17" t="s">
        <v>1088</v>
      </c>
    </row>
    <row r="184" spans="1:4" ht="16" x14ac:dyDescent="0.2">
      <c r="A184" s="53"/>
      <c r="B184" s="53"/>
      <c r="C184" s="51"/>
      <c r="D184" s="17" t="s">
        <v>1089</v>
      </c>
    </row>
    <row r="185" spans="1:4" ht="16" x14ac:dyDescent="0.2">
      <c r="A185" s="53"/>
      <c r="B185" s="53"/>
      <c r="C185" s="51"/>
      <c r="D185" s="17" t="s">
        <v>1090</v>
      </c>
    </row>
    <row r="186" spans="1:4" ht="16" x14ac:dyDescent="0.2">
      <c r="A186" s="53"/>
      <c r="B186" s="53"/>
      <c r="C186" s="51"/>
      <c r="D186" s="17" t="s">
        <v>1091</v>
      </c>
    </row>
    <row r="187" spans="1:4" ht="32" x14ac:dyDescent="0.2">
      <c r="A187" s="53"/>
      <c r="B187" s="53"/>
      <c r="C187" s="51"/>
      <c r="D187" s="17" t="s">
        <v>1092</v>
      </c>
    </row>
    <row r="188" spans="1:4" ht="16" x14ac:dyDescent="0.2">
      <c r="A188" s="53"/>
      <c r="B188" s="53"/>
      <c r="C188" s="51"/>
      <c r="D188" s="17" t="s">
        <v>310</v>
      </c>
    </row>
    <row r="189" spans="1:4" ht="16" x14ac:dyDescent="0.2">
      <c r="A189" s="53"/>
      <c r="B189" s="53"/>
      <c r="C189" s="51"/>
      <c r="D189" s="17" t="s">
        <v>1093</v>
      </c>
    </row>
    <row r="190" spans="1:4" ht="32" x14ac:dyDescent="0.2">
      <c r="A190" s="52" t="s">
        <v>391</v>
      </c>
      <c r="B190" s="52" t="s">
        <v>1094</v>
      </c>
      <c r="C190" s="50" t="s">
        <v>905</v>
      </c>
      <c r="D190" s="17" t="s">
        <v>446</v>
      </c>
    </row>
    <row r="191" spans="1:4" ht="16" x14ac:dyDescent="0.2">
      <c r="A191" s="53"/>
      <c r="B191" s="53"/>
      <c r="C191" s="51"/>
      <c r="D191" s="17" t="s">
        <v>465</v>
      </c>
    </row>
    <row r="192" spans="1:4" ht="16" x14ac:dyDescent="0.2">
      <c r="A192" s="53"/>
      <c r="B192" s="53"/>
      <c r="C192" s="51"/>
      <c r="D192" s="17" t="s">
        <v>449</v>
      </c>
    </row>
    <row r="193" spans="1:4" ht="16" x14ac:dyDescent="0.2">
      <c r="A193" s="53"/>
      <c r="B193" s="53"/>
      <c r="C193" s="51"/>
      <c r="D193" s="17" t="s">
        <v>463</v>
      </c>
    </row>
    <row r="194" spans="1:4" ht="16" x14ac:dyDescent="0.2">
      <c r="A194" s="53"/>
      <c r="B194" s="53"/>
      <c r="C194" s="51"/>
      <c r="D194" s="17" t="s">
        <v>451</v>
      </c>
    </row>
    <row r="195" spans="1:4" ht="16" x14ac:dyDescent="0.2">
      <c r="A195" s="53"/>
      <c r="B195" s="53"/>
      <c r="C195" s="51"/>
      <c r="D195" s="17" t="s">
        <v>453</v>
      </c>
    </row>
    <row r="196" spans="1:4" ht="16" x14ac:dyDescent="0.2">
      <c r="A196" s="53"/>
      <c r="B196" s="53"/>
      <c r="C196" s="51"/>
      <c r="D196" s="17" t="s">
        <v>455</v>
      </c>
    </row>
    <row r="197" spans="1:4" ht="16" x14ac:dyDescent="0.2">
      <c r="A197" s="53"/>
      <c r="B197" s="53"/>
      <c r="C197" s="51"/>
      <c r="D197" s="17" t="s">
        <v>461</v>
      </c>
    </row>
    <row r="198" spans="1:4" ht="16" x14ac:dyDescent="0.2">
      <c r="A198" s="53"/>
      <c r="B198" s="53"/>
      <c r="C198" s="51"/>
      <c r="D198" s="17" t="s">
        <v>457</v>
      </c>
    </row>
    <row r="199" spans="1:4" ht="16" x14ac:dyDescent="0.2">
      <c r="A199" s="53"/>
      <c r="B199" s="53"/>
      <c r="C199" s="51"/>
      <c r="D199" s="17" t="s">
        <v>459</v>
      </c>
    </row>
    <row r="200" spans="1:4" ht="32" x14ac:dyDescent="0.2">
      <c r="A200" s="53"/>
      <c r="B200" s="53"/>
      <c r="C200" s="51"/>
      <c r="D200" s="17" t="s">
        <v>467</v>
      </c>
    </row>
    <row r="201" spans="1:4" ht="32" x14ac:dyDescent="0.2">
      <c r="A201" s="53"/>
      <c r="B201" s="53"/>
      <c r="C201" s="51"/>
      <c r="D201" s="17" t="s">
        <v>469</v>
      </c>
    </row>
    <row r="202" spans="1:4" ht="16" x14ac:dyDescent="0.2">
      <c r="A202" s="53"/>
      <c r="B202" s="52" t="s">
        <v>1095</v>
      </c>
      <c r="C202" s="50" t="s">
        <v>393</v>
      </c>
      <c r="D202" s="17" t="s">
        <v>394</v>
      </c>
    </row>
    <row r="203" spans="1:4" ht="16" x14ac:dyDescent="0.2">
      <c r="A203" s="53"/>
      <c r="B203" s="53"/>
      <c r="C203" s="51"/>
      <c r="D203" s="17" t="s">
        <v>396</v>
      </c>
    </row>
    <row r="204" spans="1:4" ht="16" x14ac:dyDescent="0.2">
      <c r="A204" s="53"/>
      <c r="B204" s="53"/>
      <c r="C204" s="51"/>
      <c r="D204" s="17" t="s">
        <v>399</v>
      </c>
    </row>
    <row r="205" spans="1:4" ht="16" x14ac:dyDescent="0.2">
      <c r="A205" s="53"/>
      <c r="B205" s="53"/>
      <c r="C205" s="51"/>
      <c r="D205" s="17" t="s">
        <v>402</v>
      </c>
    </row>
    <row r="206" spans="1:4" ht="16" x14ac:dyDescent="0.2">
      <c r="A206" s="53"/>
      <c r="B206" s="53"/>
      <c r="C206" s="51"/>
      <c r="D206" s="17" t="s">
        <v>404</v>
      </c>
    </row>
    <row r="207" spans="1:4" ht="32" x14ac:dyDescent="0.2">
      <c r="A207" s="53"/>
      <c r="B207" s="53"/>
      <c r="C207" s="51"/>
      <c r="D207" s="17" t="s">
        <v>406</v>
      </c>
    </row>
    <row r="208" spans="1:4" ht="16" x14ac:dyDescent="0.2">
      <c r="A208" s="53"/>
      <c r="B208" s="53"/>
      <c r="C208" s="51"/>
      <c r="D208" s="17" t="s">
        <v>408</v>
      </c>
    </row>
    <row r="209" spans="1:4" ht="16" x14ac:dyDescent="0.2">
      <c r="A209" s="53"/>
      <c r="B209" s="53"/>
      <c r="C209" s="51"/>
      <c r="D209" s="17" t="s">
        <v>410</v>
      </c>
    </row>
    <row r="210" spans="1:4" ht="32" x14ac:dyDescent="0.2">
      <c r="A210" s="53"/>
      <c r="B210" s="53"/>
      <c r="C210" s="51"/>
      <c r="D210" s="17" t="s">
        <v>413</v>
      </c>
    </row>
    <row r="211" spans="1:4" ht="32" x14ac:dyDescent="0.2">
      <c r="A211" s="53"/>
      <c r="B211" s="53"/>
      <c r="C211" s="50" t="s">
        <v>897</v>
      </c>
      <c r="D211" s="17" t="s">
        <v>416</v>
      </c>
    </row>
    <row r="212" spans="1:4" ht="16" x14ac:dyDescent="0.2">
      <c r="A212" s="53"/>
      <c r="B212" s="53"/>
      <c r="C212" s="51"/>
      <c r="D212" s="17" t="s">
        <v>420</v>
      </c>
    </row>
    <row r="213" spans="1:4" ht="16" x14ac:dyDescent="0.2">
      <c r="A213" s="53"/>
      <c r="B213" s="53"/>
      <c r="C213" s="51"/>
      <c r="D213" s="17" t="s">
        <v>437</v>
      </c>
    </row>
    <row r="214" spans="1:4" ht="16" x14ac:dyDescent="0.2">
      <c r="A214" s="53"/>
      <c r="B214" s="53"/>
      <c r="C214" s="51"/>
      <c r="D214" s="17" t="s">
        <v>418</v>
      </c>
    </row>
    <row r="215" spans="1:4" ht="16" x14ac:dyDescent="0.2">
      <c r="A215" s="53"/>
      <c r="B215" s="53"/>
      <c r="C215" s="51"/>
      <c r="D215" s="17" t="s">
        <v>423</v>
      </c>
    </row>
    <row r="216" spans="1:4" ht="32" x14ac:dyDescent="0.2">
      <c r="A216" s="53"/>
      <c r="B216" s="53"/>
      <c r="C216" s="51"/>
      <c r="D216" s="17" t="s">
        <v>426</v>
      </c>
    </row>
    <row r="217" spans="1:4" ht="16" x14ac:dyDescent="0.2">
      <c r="A217" s="53"/>
      <c r="B217" s="53"/>
      <c r="C217" s="51"/>
      <c r="D217" s="17" t="s">
        <v>428</v>
      </c>
    </row>
    <row r="218" spans="1:4" ht="16" x14ac:dyDescent="0.2">
      <c r="A218" s="53"/>
      <c r="B218" s="53"/>
      <c r="C218" s="51"/>
      <c r="D218" s="17" t="s">
        <v>430</v>
      </c>
    </row>
    <row r="219" spans="1:4" ht="16" x14ac:dyDescent="0.2">
      <c r="A219" s="53"/>
      <c r="B219" s="53"/>
      <c r="C219" s="51"/>
      <c r="D219" s="17" t="s">
        <v>439</v>
      </c>
    </row>
    <row r="220" spans="1:4" ht="16" x14ac:dyDescent="0.2">
      <c r="A220" s="53"/>
      <c r="B220" s="53"/>
      <c r="C220" s="51"/>
      <c r="D220" s="17" t="s">
        <v>441</v>
      </c>
    </row>
    <row r="221" spans="1:4" ht="48" x14ac:dyDescent="0.2">
      <c r="A221" s="53"/>
      <c r="B221" s="53"/>
      <c r="C221" s="51"/>
      <c r="D221" s="17" t="s">
        <v>432</v>
      </c>
    </row>
    <row r="222" spans="1:4" ht="16" x14ac:dyDescent="0.2">
      <c r="A222" s="53"/>
      <c r="B222" s="53"/>
      <c r="C222" s="51"/>
      <c r="D222" s="17" t="s">
        <v>434</v>
      </c>
    </row>
    <row r="223" spans="1:4" ht="16" x14ac:dyDescent="0.2">
      <c r="A223" s="53"/>
      <c r="B223" s="52" t="s">
        <v>904</v>
      </c>
      <c r="C223" s="50" t="s">
        <v>473</v>
      </c>
      <c r="D223" s="17" t="s">
        <v>474</v>
      </c>
    </row>
    <row r="224" spans="1:4" ht="16" x14ac:dyDescent="0.2">
      <c r="A224" s="53"/>
      <c r="B224" s="53"/>
      <c r="C224" s="51"/>
      <c r="D224" s="17" t="s">
        <v>476</v>
      </c>
    </row>
    <row r="225" spans="1:4" ht="16" x14ac:dyDescent="0.2">
      <c r="A225" s="53"/>
      <c r="B225" s="53"/>
      <c r="C225" s="51"/>
      <c r="D225" s="17" t="s">
        <v>478</v>
      </c>
    </row>
    <row r="226" spans="1:4" ht="32" x14ac:dyDescent="0.2">
      <c r="A226" s="53"/>
      <c r="B226" s="53"/>
      <c r="C226" s="51"/>
      <c r="D226" s="17" t="s">
        <v>480</v>
      </c>
    </row>
    <row r="227" spans="1:4" ht="16" x14ac:dyDescent="0.2">
      <c r="A227" s="53"/>
      <c r="B227" s="53"/>
      <c r="C227" s="51"/>
      <c r="D227" s="17" t="s">
        <v>482</v>
      </c>
    </row>
    <row r="228" spans="1:4" ht="48" x14ac:dyDescent="0.2">
      <c r="A228" s="53"/>
      <c r="B228" s="53"/>
      <c r="C228" s="51"/>
      <c r="D228" s="17" t="s">
        <v>484</v>
      </c>
    </row>
    <row r="229" spans="1:4" ht="16" x14ac:dyDescent="0.2">
      <c r="A229" s="53"/>
      <c r="B229" s="53"/>
      <c r="C229" s="51"/>
      <c r="D229" s="17" t="s">
        <v>487</v>
      </c>
    </row>
    <row r="230" spans="1:4" ht="16" x14ac:dyDescent="0.2">
      <c r="A230" s="53"/>
      <c r="B230" s="53"/>
      <c r="C230" s="51"/>
      <c r="D230" s="17" t="s">
        <v>489</v>
      </c>
    </row>
    <row r="231" spans="1:4" ht="16" x14ac:dyDescent="0.2">
      <c r="A231" s="53"/>
      <c r="B231" s="53"/>
      <c r="C231" s="51"/>
      <c r="D231" s="17" t="s">
        <v>491</v>
      </c>
    </row>
    <row r="232" spans="1:4" ht="16" x14ac:dyDescent="0.2">
      <c r="A232" s="53"/>
      <c r="B232" s="53"/>
      <c r="C232" s="51"/>
      <c r="D232" s="17" t="s">
        <v>493</v>
      </c>
    </row>
    <row r="233" spans="1:4" ht="16" x14ac:dyDescent="0.2">
      <c r="A233" s="53"/>
      <c r="B233" s="53"/>
      <c r="C233" s="51"/>
      <c r="D233" s="17" t="s">
        <v>498</v>
      </c>
    </row>
    <row r="234" spans="1:4" ht="32" x14ac:dyDescent="0.2">
      <c r="A234" s="53"/>
      <c r="B234" s="53"/>
      <c r="C234" s="51"/>
      <c r="D234" s="17" t="s">
        <v>496</v>
      </c>
    </row>
    <row r="235" spans="1:4" ht="16" x14ac:dyDescent="0.2">
      <c r="A235" s="53"/>
      <c r="B235" s="53"/>
      <c r="C235" s="51"/>
      <c r="D235" s="17" t="s">
        <v>500</v>
      </c>
    </row>
    <row r="236" spans="1:4" ht="16" x14ac:dyDescent="0.2">
      <c r="A236" s="53"/>
      <c r="B236" s="53"/>
      <c r="C236" s="51"/>
      <c r="D236" s="17" t="s">
        <v>502</v>
      </c>
    </row>
    <row r="237" spans="1:4" ht="32" x14ac:dyDescent="0.2">
      <c r="A237" s="53"/>
      <c r="B237" s="53"/>
      <c r="C237" s="51"/>
      <c r="D237" s="17" t="s">
        <v>504</v>
      </c>
    </row>
    <row r="238" spans="1:4" ht="32" x14ac:dyDescent="0.2">
      <c r="A238" s="53"/>
      <c r="B238" s="53"/>
      <c r="C238" s="51"/>
      <c r="D238" s="17" t="s">
        <v>507</v>
      </c>
    </row>
    <row r="239" spans="1:4" ht="16" x14ac:dyDescent="0.2">
      <c r="A239" s="53"/>
      <c r="B239" s="53"/>
      <c r="C239" s="51"/>
      <c r="D239" s="17" t="s">
        <v>510</v>
      </c>
    </row>
    <row r="240" spans="1:4" ht="32" x14ac:dyDescent="0.2">
      <c r="A240" s="53"/>
      <c r="B240" s="53"/>
      <c r="C240" s="51"/>
      <c r="D240" s="17" t="s">
        <v>512</v>
      </c>
    </row>
    <row r="241" spans="1:4" ht="32" x14ac:dyDescent="0.2">
      <c r="A241" s="53"/>
      <c r="B241" s="53"/>
      <c r="C241" s="51"/>
      <c r="D241" s="17" t="s">
        <v>514</v>
      </c>
    </row>
    <row r="242" spans="1:4" ht="32" x14ac:dyDescent="0.2">
      <c r="A242" s="53"/>
      <c r="B242" s="53"/>
      <c r="C242" s="51"/>
      <c r="D242" s="17" t="s">
        <v>516</v>
      </c>
    </row>
    <row r="243" spans="1:4" ht="16" x14ac:dyDescent="0.2">
      <c r="A243" s="53"/>
      <c r="B243" s="52" t="s">
        <v>902</v>
      </c>
      <c r="C243" s="50" t="s">
        <v>900</v>
      </c>
      <c r="D243" s="17" t="s">
        <v>521</v>
      </c>
    </row>
    <row r="244" spans="1:4" ht="16" x14ac:dyDescent="0.2">
      <c r="A244" s="53"/>
      <c r="B244" s="53"/>
      <c r="C244" s="51"/>
      <c r="D244" s="17" t="s">
        <v>523</v>
      </c>
    </row>
    <row r="245" spans="1:4" ht="16" x14ac:dyDescent="0.2">
      <c r="A245" s="53"/>
      <c r="B245" s="53"/>
      <c r="C245" s="51"/>
      <c r="D245" s="17" t="s">
        <v>525</v>
      </c>
    </row>
    <row r="246" spans="1:4" ht="32" x14ac:dyDescent="0.2">
      <c r="A246" s="53"/>
      <c r="B246" s="53"/>
      <c r="C246" s="51"/>
      <c r="D246" s="17" t="s">
        <v>527</v>
      </c>
    </row>
    <row r="247" spans="1:4" ht="32" x14ac:dyDescent="0.2">
      <c r="A247" s="53"/>
      <c r="B247" s="53"/>
      <c r="C247" s="51"/>
      <c r="D247" s="17" t="s">
        <v>530</v>
      </c>
    </row>
    <row r="248" spans="1:4" ht="32" x14ac:dyDescent="0.2">
      <c r="A248" s="53"/>
      <c r="B248" s="53"/>
      <c r="C248" s="51"/>
      <c r="D248" s="17" t="s">
        <v>533</v>
      </c>
    </row>
    <row r="249" spans="1:4" ht="16" x14ac:dyDescent="0.2">
      <c r="A249" s="53"/>
      <c r="B249" s="53"/>
      <c r="C249" s="51"/>
      <c r="D249" s="17" t="s">
        <v>536</v>
      </c>
    </row>
    <row r="250" spans="1:4" ht="16" x14ac:dyDescent="0.2">
      <c r="A250" s="53"/>
      <c r="B250" s="53"/>
      <c r="C250" s="51"/>
      <c r="D250" s="17" t="s">
        <v>538</v>
      </c>
    </row>
    <row r="251" spans="1:4" ht="16" x14ac:dyDescent="0.2">
      <c r="A251" s="53"/>
      <c r="B251" s="53"/>
      <c r="C251" s="51"/>
      <c r="D251" s="17" t="s">
        <v>542</v>
      </c>
    </row>
    <row r="252" spans="1:4" ht="16" x14ac:dyDescent="0.2">
      <c r="A252" s="53"/>
      <c r="B252" s="53"/>
      <c r="C252" s="51"/>
      <c r="D252" s="17" t="s">
        <v>540</v>
      </c>
    </row>
    <row r="253" spans="1:4" ht="32" x14ac:dyDescent="0.2">
      <c r="A253" s="53"/>
      <c r="B253" s="53"/>
      <c r="C253" s="51"/>
      <c r="D253" s="17" t="s">
        <v>544</v>
      </c>
    </row>
    <row r="254" spans="1:4" ht="16" x14ac:dyDescent="0.2">
      <c r="A254" s="53"/>
      <c r="B254" s="53"/>
      <c r="C254" s="51"/>
      <c r="D254" s="17" t="s">
        <v>547</v>
      </c>
    </row>
    <row r="255" spans="1:4" ht="16" x14ac:dyDescent="0.2">
      <c r="A255" s="53"/>
      <c r="B255" s="52" t="s">
        <v>893</v>
      </c>
      <c r="C255" s="50" t="s">
        <v>891</v>
      </c>
      <c r="D255" s="17" t="s">
        <v>552</v>
      </c>
    </row>
    <row r="256" spans="1:4" ht="32" x14ac:dyDescent="0.2">
      <c r="A256" s="53"/>
      <c r="B256" s="53"/>
      <c r="C256" s="51"/>
      <c r="D256" s="17" t="s">
        <v>554</v>
      </c>
    </row>
    <row r="257" spans="1:4" ht="16" x14ac:dyDescent="0.2">
      <c r="A257" s="53"/>
      <c r="B257" s="53"/>
      <c r="C257" s="51"/>
      <c r="D257" s="17" t="s">
        <v>557</v>
      </c>
    </row>
    <row r="258" spans="1:4" ht="16" x14ac:dyDescent="0.2">
      <c r="A258" s="53"/>
      <c r="B258" s="53"/>
      <c r="C258" s="51"/>
      <c r="D258" s="17" t="s">
        <v>559</v>
      </c>
    </row>
    <row r="259" spans="1:4" ht="16" x14ac:dyDescent="0.2">
      <c r="A259" s="53"/>
      <c r="B259" s="53"/>
      <c r="C259" s="51"/>
      <c r="D259" s="17" t="s">
        <v>561</v>
      </c>
    </row>
    <row r="260" spans="1:4" ht="16" x14ac:dyDescent="0.2">
      <c r="A260" s="53"/>
      <c r="B260" s="53"/>
      <c r="C260" s="51"/>
      <c r="D260" s="17" t="s">
        <v>563</v>
      </c>
    </row>
    <row r="261" spans="1:4" ht="16" x14ac:dyDescent="0.2">
      <c r="A261" s="53"/>
      <c r="B261" s="53"/>
      <c r="C261" s="51"/>
      <c r="D261" s="17" t="s">
        <v>568</v>
      </c>
    </row>
    <row r="262" spans="1:4" ht="16" x14ac:dyDescent="0.2">
      <c r="A262" s="53"/>
      <c r="B262" s="53"/>
      <c r="C262" s="51"/>
      <c r="D262" s="17" t="s">
        <v>565</v>
      </c>
    </row>
    <row r="263" spans="1:4" ht="16" x14ac:dyDescent="0.2">
      <c r="A263" s="53"/>
      <c r="B263" s="53"/>
      <c r="C263" s="51"/>
      <c r="D263" s="17" t="s">
        <v>571</v>
      </c>
    </row>
    <row r="264" spans="1:4" ht="16" x14ac:dyDescent="0.2">
      <c r="A264" s="53"/>
      <c r="B264" s="53"/>
      <c r="C264" s="51"/>
      <c r="D264" s="17" t="s">
        <v>573</v>
      </c>
    </row>
    <row r="265" spans="1:4" ht="32" x14ac:dyDescent="0.2">
      <c r="A265" s="53"/>
      <c r="B265" s="53"/>
      <c r="C265" s="51"/>
      <c r="D265" s="17" t="s">
        <v>580</v>
      </c>
    </row>
    <row r="266" spans="1:4" ht="32" x14ac:dyDescent="0.2">
      <c r="A266" s="53"/>
      <c r="B266" s="53"/>
      <c r="C266" s="51"/>
      <c r="D266" s="17" t="s">
        <v>575</v>
      </c>
    </row>
    <row r="267" spans="1:4" ht="16" x14ac:dyDescent="0.2">
      <c r="A267" s="53"/>
      <c r="B267" s="53"/>
      <c r="C267" s="51"/>
      <c r="D267" s="17" t="s">
        <v>577</v>
      </c>
    </row>
    <row r="268" spans="1:4" ht="16" x14ac:dyDescent="0.2">
      <c r="A268" s="52" t="s">
        <v>582</v>
      </c>
      <c r="B268" s="52" t="s">
        <v>1096</v>
      </c>
      <c r="C268" s="50" t="s">
        <v>873</v>
      </c>
      <c r="D268" s="17" t="s">
        <v>1097</v>
      </c>
    </row>
    <row r="269" spans="1:4" ht="16" x14ac:dyDescent="0.2">
      <c r="A269" s="53"/>
      <c r="B269" s="53"/>
      <c r="C269" s="51"/>
      <c r="D269" s="17" t="s">
        <v>1098</v>
      </c>
    </row>
    <row r="270" spans="1:4" ht="16" x14ac:dyDescent="0.2">
      <c r="A270" s="53"/>
      <c r="B270" s="53"/>
      <c r="C270" s="51"/>
      <c r="D270" s="17" t="s">
        <v>1099</v>
      </c>
    </row>
    <row r="271" spans="1:4" ht="16" x14ac:dyDescent="0.2">
      <c r="A271" s="53"/>
      <c r="B271" s="53"/>
      <c r="C271" s="51"/>
      <c r="D271" s="17" t="s">
        <v>1100</v>
      </c>
    </row>
    <row r="272" spans="1:4" ht="16" x14ac:dyDescent="0.2">
      <c r="A272" s="53"/>
      <c r="B272" s="53"/>
      <c r="C272" s="51"/>
      <c r="D272" s="17" t="s">
        <v>1101</v>
      </c>
    </row>
    <row r="273" spans="1:4" ht="16" x14ac:dyDescent="0.2">
      <c r="A273" s="53"/>
      <c r="B273" s="53"/>
      <c r="C273" s="51"/>
      <c r="D273" s="17" t="s">
        <v>1102</v>
      </c>
    </row>
    <row r="274" spans="1:4" ht="16" x14ac:dyDescent="0.2">
      <c r="A274" s="53"/>
      <c r="B274" s="53"/>
      <c r="C274" s="51"/>
      <c r="D274" s="17" t="s">
        <v>1103</v>
      </c>
    </row>
    <row r="275" spans="1:4" ht="16" x14ac:dyDescent="0.2">
      <c r="A275" s="53"/>
      <c r="B275" s="53"/>
      <c r="C275" s="51"/>
      <c r="D275" s="17" t="s">
        <v>1104</v>
      </c>
    </row>
    <row r="276" spans="1:4" ht="16" x14ac:dyDescent="0.2">
      <c r="A276" s="53"/>
      <c r="B276" s="53"/>
      <c r="C276" s="51"/>
      <c r="D276" s="17" t="s">
        <v>1105</v>
      </c>
    </row>
    <row r="277" spans="1:4" ht="16" x14ac:dyDescent="0.2">
      <c r="A277" s="53"/>
      <c r="B277" s="53"/>
      <c r="C277" s="50" t="s">
        <v>870</v>
      </c>
      <c r="D277" s="17" t="s">
        <v>1106</v>
      </c>
    </row>
    <row r="278" spans="1:4" ht="16" x14ac:dyDescent="0.2">
      <c r="A278" s="53"/>
      <c r="B278" s="53"/>
      <c r="C278" s="51"/>
      <c r="D278" s="17" t="s">
        <v>1107</v>
      </c>
    </row>
    <row r="279" spans="1:4" ht="16" x14ac:dyDescent="0.2">
      <c r="A279" s="53"/>
      <c r="B279" s="53"/>
      <c r="C279" s="51"/>
      <c r="D279" s="17" t="s">
        <v>1108</v>
      </c>
    </row>
    <row r="280" spans="1:4" ht="16" x14ac:dyDescent="0.2">
      <c r="A280" s="53"/>
      <c r="B280" s="53"/>
      <c r="C280" s="51"/>
      <c r="D280" s="17" t="s">
        <v>1109</v>
      </c>
    </row>
    <row r="281" spans="1:4" ht="16" x14ac:dyDescent="0.2">
      <c r="A281" s="53"/>
      <c r="B281" s="53"/>
      <c r="C281" s="51"/>
      <c r="D281" s="17" t="s">
        <v>1110</v>
      </c>
    </row>
    <row r="282" spans="1:4" ht="32" x14ac:dyDescent="0.2">
      <c r="A282" s="53"/>
      <c r="B282" s="53"/>
      <c r="C282" s="51"/>
      <c r="D282" s="17" t="s">
        <v>1111</v>
      </c>
    </row>
    <row r="283" spans="1:4" ht="16" x14ac:dyDescent="0.2">
      <c r="A283" s="53"/>
      <c r="B283" s="53"/>
      <c r="C283" s="51"/>
      <c r="D283" s="17" t="s">
        <v>1112</v>
      </c>
    </row>
    <row r="284" spans="1:4" ht="32" x14ac:dyDescent="0.2">
      <c r="A284" s="53"/>
      <c r="B284" s="53"/>
      <c r="C284" s="51"/>
      <c r="D284" s="17" t="s">
        <v>1113</v>
      </c>
    </row>
    <row r="285" spans="1:4" ht="16" x14ac:dyDescent="0.2">
      <c r="A285" s="53"/>
      <c r="B285" s="53"/>
      <c r="C285" s="51"/>
      <c r="D285" s="17" t="s">
        <v>1114</v>
      </c>
    </row>
    <row r="286" spans="1:4" ht="16" x14ac:dyDescent="0.2">
      <c r="A286" s="53"/>
      <c r="B286" s="53"/>
      <c r="C286" s="50" t="s">
        <v>867</v>
      </c>
      <c r="D286" s="17" t="s">
        <v>1115</v>
      </c>
    </row>
    <row r="287" spans="1:4" ht="16" x14ac:dyDescent="0.2">
      <c r="A287" s="53"/>
      <c r="B287" s="53"/>
      <c r="C287" s="51"/>
      <c r="D287" s="17" t="s">
        <v>1116</v>
      </c>
    </row>
    <row r="288" spans="1:4" ht="16" x14ac:dyDescent="0.2">
      <c r="A288" s="53"/>
      <c r="B288" s="53"/>
      <c r="C288" s="51"/>
      <c r="D288" s="17" t="s">
        <v>1117</v>
      </c>
    </row>
    <row r="289" spans="1:4" ht="16" x14ac:dyDescent="0.2">
      <c r="A289" s="53"/>
      <c r="B289" s="53"/>
      <c r="C289" s="51"/>
      <c r="D289" s="17" t="s">
        <v>1118</v>
      </c>
    </row>
    <row r="290" spans="1:4" ht="16" x14ac:dyDescent="0.2">
      <c r="A290" s="53"/>
      <c r="B290" s="53"/>
      <c r="C290" s="51"/>
      <c r="D290" s="17" t="s">
        <v>1119</v>
      </c>
    </row>
    <row r="291" spans="1:4" ht="16" x14ac:dyDescent="0.2">
      <c r="A291" s="53"/>
      <c r="B291" s="52" t="s">
        <v>1120</v>
      </c>
      <c r="C291" s="50" t="s">
        <v>864</v>
      </c>
      <c r="D291" s="17" t="s">
        <v>1121</v>
      </c>
    </row>
    <row r="292" spans="1:4" ht="16" x14ac:dyDescent="0.2">
      <c r="A292" s="53"/>
      <c r="B292" s="53"/>
      <c r="C292" s="51"/>
      <c r="D292" s="17" t="s">
        <v>1122</v>
      </c>
    </row>
    <row r="293" spans="1:4" ht="16" x14ac:dyDescent="0.2">
      <c r="A293" s="53"/>
      <c r="B293" s="53"/>
      <c r="C293" s="51"/>
      <c r="D293" s="17" t="s">
        <v>1123</v>
      </c>
    </row>
    <row r="294" spans="1:4" ht="16" x14ac:dyDescent="0.2">
      <c r="A294" s="53"/>
      <c r="B294" s="53"/>
      <c r="C294" s="51"/>
      <c r="D294" s="17" t="s">
        <v>1124</v>
      </c>
    </row>
    <row r="295" spans="1:4" ht="32" x14ac:dyDescent="0.2">
      <c r="A295" s="53"/>
      <c r="B295" s="52" t="s">
        <v>1125</v>
      </c>
      <c r="C295" s="50" t="s">
        <v>885</v>
      </c>
      <c r="D295" s="17" t="s">
        <v>736</v>
      </c>
    </row>
    <row r="296" spans="1:4" ht="32" x14ac:dyDescent="0.2">
      <c r="A296" s="53"/>
      <c r="B296" s="53"/>
      <c r="C296" s="51"/>
      <c r="D296" s="17" t="s">
        <v>1126</v>
      </c>
    </row>
    <row r="297" spans="1:4" ht="16" x14ac:dyDescent="0.2">
      <c r="A297" s="53"/>
      <c r="B297" s="53"/>
      <c r="C297" s="51"/>
      <c r="D297" s="17" t="s">
        <v>1127</v>
      </c>
    </row>
    <row r="298" spans="1:4" ht="16" x14ac:dyDescent="0.2">
      <c r="A298" s="53"/>
      <c r="B298" s="53"/>
      <c r="C298" s="51"/>
      <c r="D298" s="17" t="s">
        <v>1128</v>
      </c>
    </row>
    <row r="299" spans="1:4" ht="16" x14ac:dyDescent="0.2">
      <c r="A299" s="53"/>
      <c r="B299" s="53"/>
      <c r="C299" s="51"/>
      <c r="D299" s="17" t="s">
        <v>1129</v>
      </c>
    </row>
    <row r="300" spans="1:4" ht="16" x14ac:dyDescent="0.2">
      <c r="A300" s="53"/>
      <c r="B300" s="53"/>
      <c r="C300" s="51"/>
      <c r="D300" s="17" t="s">
        <v>1130</v>
      </c>
    </row>
    <row r="301" spans="1:4" ht="16" x14ac:dyDescent="0.2">
      <c r="A301" s="53"/>
      <c r="B301" s="53"/>
      <c r="C301" s="51"/>
      <c r="D301" s="17" t="s">
        <v>1131</v>
      </c>
    </row>
    <row r="302" spans="1:4" ht="16" x14ac:dyDescent="0.2">
      <c r="A302" s="53"/>
      <c r="B302" s="53"/>
      <c r="C302" s="51"/>
      <c r="D302" s="17" t="s">
        <v>1132</v>
      </c>
    </row>
    <row r="303" spans="1:4" ht="16" x14ac:dyDescent="0.2">
      <c r="A303" s="53"/>
      <c r="B303" s="53"/>
      <c r="C303" s="51"/>
      <c r="D303" s="17" t="s">
        <v>1133</v>
      </c>
    </row>
    <row r="304" spans="1:4" ht="16" x14ac:dyDescent="0.2">
      <c r="A304" s="53"/>
      <c r="B304" s="53"/>
      <c r="C304" s="51"/>
      <c r="D304" s="17" t="s">
        <v>1134</v>
      </c>
    </row>
    <row r="305" spans="1:4" ht="16" x14ac:dyDescent="0.2">
      <c r="A305" s="53"/>
      <c r="B305" s="53"/>
      <c r="C305" s="51"/>
      <c r="D305" s="17" t="s">
        <v>1135</v>
      </c>
    </row>
    <row r="306" spans="1:4" ht="16" x14ac:dyDescent="0.2">
      <c r="A306" s="53"/>
      <c r="B306" s="53"/>
      <c r="C306" s="51"/>
      <c r="D306" s="17" t="s">
        <v>1136</v>
      </c>
    </row>
    <row r="307" spans="1:4" ht="32" x14ac:dyDescent="0.2">
      <c r="A307" s="53"/>
      <c r="B307" s="53"/>
      <c r="C307" s="51"/>
      <c r="D307" s="17" t="s">
        <v>1137</v>
      </c>
    </row>
    <row r="308" spans="1:4" ht="16" x14ac:dyDescent="0.2">
      <c r="A308" s="53"/>
      <c r="B308" s="53"/>
      <c r="C308" s="51"/>
      <c r="D308" s="17" t="s">
        <v>1138</v>
      </c>
    </row>
    <row r="309" spans="1:4" ht="16" x14ac:dyDescent="0.2">
      <c r="A309" s="53"/>
      <c r="B309" s="53"/>
      <c r="C309" s="51"/>
      <c r="D309" s="17" t="s">
        <v>1139</v>
      </c>
    </row>
    <row r="310" spans="1:4" ht="16" x14ac:dyDescent="0.2">
      <c r="A310" s="53"/>
      <c r="B310" s="53"/>
      <c r="C310" s="51"/>
      <c r="D310" s="17" t="s">
        <v>1140</v>
      </c>
    </row>
    <row r="311" spans="1:4" ht="16" x14ac:dyDescent="0.2">
      <c r="A311" s="53"/>
      <c r="B311" s="53"/>
      <c r="C311" s="51"/>
      <c r="D311" s="17" t="s">
        <v>1141</v>
      </c>
    </row>
    <row r="312" spans="1:4" ht="16" x14ac:dyDescent="0.2">
      <c r="A312" s="53"/>
      <c r="B312" s="53"/>
      <c r="C312" s="51"/>
      <c r="D312" s="17" t="s">
        <v>1142</v>
      </c>
    </row>
    <row r="313" spans="1:4" ht="16" x14ac:dyDescent="0.2">
      <c r="A313" s="53"/>
      <c r="B313" s="53"/>
      <c r="C313" s="51"/>
      <c r="D313" s="17" t="s">
        <v>1143</v>
      </c>
    </row>
    <row r="314" spans="1:4" ht="16" x14ac:dyDescent="0.2">
      <c r="A314" s="53"/>
      <c r="B314" s="53"/>
      <c r="C314" s="51"/>
      <c r="D314" s="17" t="s">
        <v>1144</v>
      </c>
    </row>
    <row r="315" spans="1:4" ht="16" x14ac:dyDescent="0.2">
      <c r="A315" s="53"/>
      <c r="B315" s="53"/>
      <c r="C315" s="51"/>
      <c r="D315" s="17" t="s">
        <v>1145</v>
      </c>
    </row>
    <row r="316" spans="1:4" ht="16" x14ac:dyDescent="0.2">
      <c r="A316" s="53"/>
      <c r="B316" s="53"/>
      <c r="C316" s="51"/>
      <c r="D316" s="17" t="s">
        <v>1146</v>
      </c>
    </row>
    <row r="317" spans="1:4" ht="16" x14ac:dyDescent="0.2">
      <c r="A317" s="53"/>
      <c r="B317" s="53"/>
      <c r="C317" s="51"/>
      <c r="D317" s="17" t="s">
        <v>1147</v>
      </c>
    </row>
    <row r="318" spans="1:4" ht="16" x14ac:dyDescent="0.2">
      <c r="A318" s="53"/>
      <c r="B318" s="53"/>
      <c r="C318" s="51"/>
      <c r="D318" s="17" t="s">
        <v>1148</v>
      </c>
    </row>
    <row r="319" spans="1:4" ht="32" x14ac:dyDescent="0.2">
      <c r="A319" s="53"/>
      <c r="B319" s="52" t="s">
        <v>1149</v>
      </c>
      <c r="C319" s="50" t="s">
        <v>879</v>
      </c>
      <c r="D319" s="17" t="s">
        <v>1150</v>
      </c>
    </row>
    <row r="320" spans="1:4" ht="16" x14ac:dyDescent="0.2">
      <c r="A320" s="53"/>
      <c r="B320" s="53"/>
      <c r="C320" s="51"/>
      <c r="D320" s="17" t="s">
        <v>1151</v>
      </c>
    </row>
    <row r="321" spans="1:4" ht="16" x14ac:dyDescent="0.2">
      <c r="A321" s="53"/>
      <c r="B321" s="53"/>
      <c r="C321" s="51"/>
      <c r="D321" s="17" t="s">
        <v>1152</v>
      </c>
    </row>
    <row r="322" spans="1:4" ht="16" x14ac:dyDescent="0.2">
      <c r="A322" s="53"/>
      <c r="B322" s="53"/>
      <c r="C322" s="51"/>
      <c r="D322" s="17" t="s">
        <v>1153</v>
      </c>
    </row>
    <row r="323" spans="1:4" ht="16" x14ac:dyDescent="0.2">
      <c r="A323" s="53"/>
      <c r="B323" s="53"/>
      <c r="C323" s="51"/>
      <c r="D323" s="17" t="s">
        <v>1154</v>
      </c>
    </row>
    <row r="324" spans="1:4" ht="16" x14ac:dyDescent="0.2">
      <c r="A324" s="53"/>
      <c r="B324" s="53"/>
      <c r="C324" s="51"/>
      <c r="D324" s="17" t="s">
        <v>1155</v>
      </c>
    </row>
    <row r="325" spans="1:4" ht="16" x14ac:dyDescent="0.2">
      <c r="A325" s="53"/>
      <c r="B325" s="53"/>
      <c r="C325" s="51"/>
      <c r="D325" s="17" t="s">
        <v>1156</v>
      </c>
    </row>
    <row r="326" spans="1:4" ht="16" x14ac:dyDescent="0.2">
      <c r="A326" s="53"/>
      <c r="B326" s="53"/>
      <c r="C326" s="51"/>
      <c r="D326" s="17" t="s">
        <v>1157</v>
      </c>
    </row>
    <row r="327" spans="1:4" ht="16" x14ac:dyDescent="0.2">
      <c r="A327" s="53"/>
      <c r="B327" s="53"/>
      <c r="C327" s="51"/>
      <c r="D327" s="17" t="s">
        <v>1158</v>
      </c>
    </row>
    <row r="328" spans="1:4" ht="16" x14ac:dyDescent="0.2">
      <c r="A328" s="53"/>
      <c r="B328" s="53"/>
      <c r="C328" s="51"/>
      <c r="D328" s="17" t="s">
        <v>1159</v>
      </c>
    </row>
    <row r="329" spans="1:4" ht="16" x14ac:dyDescent="0.2">
      <c r="A329" s="53"/>
      <c r="B329" s="53"/>
      <c r="C329" s="51"/>
      <c r="D329" s="17" t="s">
        <v>1160</v>
      </c>
    </row>
    <row r="330" spans="1:4" ht="16" x14ac:dyDescent="0.2">
      <c r="A330" s="53"/>
      <c r="B330" s="53"/>
      <c r="C330" s="51"/>
      <c r="D330" s="17" t="s">
        <v>1161</v>
      </c>
    </row>
    <row r="331" spans="1:4" ht="16" x14ac:dyDescent="0.2">
      <c r="A331" s="53"/>
      <c r="B331" s="53"/>
      <c r="C331" s="50" t="s">
        <v>882</v>
      </c>
      <c r="D331" s="17" t="s">
        <v>594</v>
      </c>
    </row>
    <row r="332" spans="1:4" ht="32" x14ac:dyDescent="0.2">
      <c r="A332" s="53"/>
      <c r="B332" s="53"/>
      <c r="C332" s="51"/>
      <c r="D332" s="17" t="s">
        <v>1162</v>
      </c>
    </row>
    <row r="333" spans="1:4" ht="16" x14ac:dyDescent="0.2">
      <c r="A333" s="53"/>
      <c r="B333" s="53"/>
      <c r="C333" s="51"/>
      <c r="D333" s="17" t="s">
        <v>1163</v>
      </c>
    </row>
    <row r="334" spans="1:4" ht="32" x14ac:dyDescent="0.2">
      <c r="A334" s="53"/>
      <c r="B334" s="53"/>
      <c r="C334" s="51"/>
      <c r="D334" s="17" t="s">
        <v>1164</v>
      </c>
    </row>
    <row r="335" spans="1:4" ht="32" x14ac:dyDescent="0.2">
      <c r="A335" s="53"/>
      <c r="B335" s="53"/>
      <c r="C335" s="51"/>
      <c r="D335" s="17" t="s">
        <v>1165</v>
      </c>
    </row>
    <row r="336" spans="1:4" ht="32" x14ac:dyDescent="0.2">
      <c r="A336" s="53"/>
      <c r="B336" s="53"/>
      <c r="C336" s="51"/>
      <c r="D336" s="17" t="s">
        <v>1166</v>
      </c>
    </row>
    <row r="337" spans="1:4" ht="32" x14ac:dyDescent="0.2">
      <c r="A337" s="53"/>
      <c r="B337" s="53"/>
      <c r="C337" s="51"/>
      <c r="D337" s="17" t="s">
        <v>1167</v>
      </c>
    </row>
    <row r="338" spans="1:4" ht="32" x14ac:dyDescent="0.2">
      <c r="A338" s="53"/>
      <c r="B338" s="53"/>
      <c r="C338" s="51"/>
      <c r="D338" s="17" t="s">
        <v>1168</v>
      </c>
    </row>
    <row r="339" spans="1:4" ht="16" x14ac:dyDescent="0.2">
      <c r="A339" s="53"/>
      <c r="B339" s="52" t="s">
        <v>1169</v>
      </c>
      <c r="C339" s="50" t="s">
        <v>876</v>
      </c>
      <c r="D339" s="17" t="s">
        <v>1170</v>
      </c>
    </row>
    <row r="340" spans="1:4" ht="32" x14ac:dyDescent="0.2">
      <c r="A340" s="53"/>
      <c r="B340" s="53"/>
      <c r="C340" s="51"/>
      <c r="D340" s="17" t="s">
        <v>1171</v>
      </c>
    </row>
    <row r="341" spans="1:4" ht="16" x14ac:dyDescent="0.2">
      <c r="A341" s="53"/>
      <c r="B341" s="53"/>
      <c r="C341" s="51"/>
      <c r="D341" s="17" t="s">
        <v>1172</v>
      </c>
    </row>
    <row r="342" spans="1:4" ht="16" x14ac:dyDescent="0.2">
      <c r="A342" s="53"/>
      <c r="B342" s="53"/>
      <c r="C342" s="51"/>
      <c r="D342" s="17" t="s">
        <v>1173</v>
      </c>
    </row>
    <row r="343" spans="1:4" ht="32" x14ac:dyDescent="0.2">
      <c r="A343" s="53"/>
      <c r="B343" s="53"/>
      <c r="C343" s="51"/>
      <c r="D343" s="17" t="s">
        <v>1174</v>
      </c>
    </row>
    <row r="344" spans="1:4" ht="16" x14ac:dyDescent="0.2">
      <c r="A344" s="53"/>
      <c r="B344" s="53"/>
      <c r="C344" s="51"/>
      <c r="D344" s="17" t="s">
        <v>1175</v>
      </c>
    </row>
    <row r="345" spans="1:4" ht="16" x14ac:dyDescent="0.2">
      <c r="A345" s="53"/>
      <c r="B345" s="53"/>
      <c r="C345" s="51"/>
      <c r="D345" s="17" t="s">
        <v>1176</v>
      </c>
    </row>
    <row r="346" spans="1:4" ht="16" x14ac:dyDescent="0.2">
      <c r="A346" s="53"/>
      <c r="B346" s="53"/>
      <c r="C346" s="51"/>
      <c r="D346" s="17" t="s">
        <v>1177</v>
      </c>
    </row>
    <row r="347" spans="1:4" ht="16" x14ac:dyDescent="0.2">
      <c r="A347" s="53"/>
      <c r="B347" s="53"/>
      <c r="C347" s="51"/>
      <c r="D347" s="17" t="s">
        <v>751</v>
      </c>
    </row>
    <row r="348" spans="1:4" ht="16" x14ac:dyDescent="0.2">
      <c r="A348" s="53"/>
      <c r="B348" s="53"/>
      <c r="C348" s="51"/>
      <c r="D348" s="17" t="s">
        <v>762</v>
      </c>
    </row>
    <row r="349" spans="1:4" ht="16" x14ac:dyDescent="0.2">
      <c r="A349" s="53"/>
      <c r="B349" s="53"/>
      <c r="C349" s="51"/>
      <c r="D349" s="17" t="s">
        <v>754</v>
      </c>
    </row>
    <row r="350" spans="1:4" ht="16" x14ac:dyDescent="0.2">
      <c r="A350" s="53"/>
      <c r="B350" s="53"/>
      <c r="C350" s="51"/>
      <c r="D350" s="17" t="s">
        <v>766</v>
      </c>
    </row>
    <row r="351" spans="1:4" ht="16" x14ac:dyDescent="0.2">
      <c r="A351" s="53"/>
      <c r="B351" s="53"/>
      <c r="C351" s="51"/>
      <c r="D351" s="17" t="s">
        <v>764</v>
      </c>
    </row>
    <row r="352" spans="1:4" ht="16" x14ac:dyDescent="0.2">
      <c r="A352" s="53"/>
      <c r="B352" s="53"/>
      <c r="C352" s="51"/>
      <c r="D352" s="17" t="s">
        <v>741</v>
      </c>
    </row>
    <row r="353" spans="1:4" ht="16" x14ac:dyDescent="0.2">
      <c r="A353" s="53"/>
      <c r="B353" s="52" t="s">
        <v>888</v>
      </c>
      <c r="C353" s="50" t="s">
        <v>888</v>
      </c>
      <c r="D353" s="17" t="s">
        <v>1178</v>
      </c>
    </row>
    <row r="354" spans="1:4" ht="16" x14ac:dyDescent="0.2">
      <c r="A354" s="53"/>
      <c r="B354" s="53"/>
      <c r="C354" s="51"/>
      <c r="D354" s="17" t="s">
        <v>1179</v>
      </c>
    </row>
    <row r="355" spans="1:4" ht="16" x14ac:dyDescent="0.2">
      <c r="A355" s="53"/>
      <c r="B355" s="53"/>
      <c r="C355" s="51"/>
      <c r="D355" s="17" t="s">
        <v>1180</v>
      </c>
    </row>
    <row r="356" spans="1:4" ht="16" x14ac:dyDescent="0.2">
      <c r="A356" s="53"/>
      <c r="B356" s="53"/>
      <c r="C356" s="51"/>
      <c r="D356" s="17" t="s">
        <v>1181</v>
      </c>
    </row>
    <row r="357" spans="1:4" ht="32" x14ac:dyDescent="0.2">
      <c r="A357" s="53"/>
      <c r="B357" s="53"/>
      <c r="C357" s="51"/>
      <c r="D357" s="17" t="s">
        <v>1182</v>
      </c>
    </row>
    <row r="358" spans="1:4" ht="32" x14ac:dyDescent="0.2">
      <c r="A358" s="53"/>
      <c r="B358" s="53"/>
      <c r="C358" s="51"/>
      <c r="D358" s="17" t="s">
        <v>1183</v>
      </c>
    </row>
    <row r="359" spans="1:4" ht="16" x14ac:dyDescent="0.2">
      <c r="A359" s="53"/>
      <c r="B359" s="53"/>
      <c r="C359" s="51"/>
      <c r="D359" s="17" t="s">
        <v>794</v>
      </c>
    </row>
  </sheetData>
  <sheetProtection algorithmName="SHA-512" hashValue="SDPd0ajTYQ4W6klnsDWqP4uTk++a12Ok9+2EQtl6eE65OvStHOAs4ZOJP7xl+1ORIoGObiRp4Aus772eflvPIQ==" saltValue="v6+1zY4lgvKrTrV7KtMLtw==" spinCount="100000" sheet="1" objects="1" scenarios="1"/>
  <mergeCells count="57">
    <mergeCell ref="C16:C17"/>
    <mergeCell ref="C18:C21"/>
    <mergeCell ref="C22:C23"/>
    <mergeCell ref="B25:B27"/>
    <mergeCell ref="B105:B139"/>
    <mergeCell ref="C105:C124"/>
    <mergeCell ref="C125:C133"/>
    <mergeCell ref="C134:C139"/>
    <mergeCell ref="C25:C27"/>
    <mergeCell ref="B28:B33"/>
    <mergeCell ref="C28:C33"/>
    <mergeCell ref="B34:B40"/>
    <mergeCell ref="C34:C40"/>
    <mergeCell ref="B41:B59"/>
    <mergeCell ref="C41:C52"/>
    <mergeCell ref="C53:C59"/>
    <mergeCell ref="B60:B104"/>
    <mergeCell ref="C60:C79"/>
    <mergeCell ref="C80:C84"/>
    <mergeCell ref="C85:C86"/>
    <mergeCell ref="C87:C104"/>
    <mergeCell ref="B140:B189"/>
    <mergeCell ref="C140:C189"/>
    <mergeCell ref="A190:A267"/>
    <mergeCell ref="B190:B201"/>
    <mergeCell ref="C190:C201"/>
    <mergeCell ref="B202:B222"/>
    <mergeCell ref="C202:C210"/>
    <mergeCell ref="C211:C222"/>
    <mergeCell ref="B223:B242"/>
    <mergeCell ref="C223:C242"/>
    <mergeCell ref="A2:A189"/>
    <mergeCell ref="B2:B24"/>
    <mergeCell ref="C2:C4"/>
    <mergeCell ref="C5:C6"/>
    <mergeCell ref="C7:C12"/>
    <mergeCell ref="C13:C15"/>
    <mergeCell ref="A268:A359"/>
    <mergeCell ref="B268:B290"/>
    <mergeCell ref="C268:C276"/>
    <mergeCell ref="C277:C285"/>
    <mergeCell ref="C286:C290"/>
    <mergeCell ref="B291:B294"/>
    <mergeCell ref="B339:B352"/>
    <mergeCell ref="C339:C352"/>
    <mergeCell ref="B353:B359"/>
    <mergeCell ref="C353:C359"/>
    <mergeCell ref="C291:C294"/>
    <mergeCell ref="B295:B318"/>
    <mergeCell ref="C295:C318"/>
    <mergeCell ref="B319:B338"/>
    <mergeCell ref="C319:C330"/>
    <mergeCell ref="C331:C338"/>
    <mergeCell ref="B243:B254"/>
    <mergeCell ref="C243:C254"/>
    <mergeCell ref="B255:B267"/>
    <mergeCell ref="C255:C26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93C7D-A292-4D4C-AF36-826C9A2F0D09}">
  <dimension ref="A1:B8"/>
  <sheetViews>
    <sheetView workbookViewId="0">
      <selection activeCell="A5" sqref="A5"/>
    </sheetView>
  </sheetViews>
  <sheetFormatPr baseColWidth="10" defaultColWidth="11.5" defaultRowHeight="15" x14ac:dyDescent="0.2"/>
  <sheetData>
    <row r="1" spans="1:2" x14ac:dyDescent="0.2">
      <c r="A1" t="s">
        <v>5</v>
      </c>
    </row>
    <row r="2" spans="1:2" x14ac:dyDescent="0.2">
      <c r="A2" t="s">
        <v>391</v>
      </c>
    </row>
    <row r="3" spans="1:2" x14ac:dyDescent="0.2">
      <c r="A3" t="s">
        <v>15</v>
      </c>
    </row>
    <row r="4" spans="1:2" x14ac:dyDescent="0.2">
      <c r="A4" t="s">
        <v>582</v>
      </c>
    </row>
    <row r="5" spans="1:2" x14ac:dyDescent="0.2">
      <c r="A5" t="s">
        <v>6</v>
      </c>
    </row>
    <row r="8" spans="1:2" x14ac:dyDescent="0.2">
      <c r="A8" t="s">
        <v>1184</v>
      </c>
      <c r="B8" t="s">
        <v>1185</v>
      </c>
    </row>
  </sheetData>
  <sheetProtection algorithmName="SHA-512" hashValue="LrC6hrbF70h3glHK/grd6sUejGwVIhkgjKYm5X5p18PG73aq7cEZJYu3lpJvGyEKCGt9yCEqBx0rYnA1yKj+xA==" saltValue="GlDMTQYrZPOPMcuAYJ7f8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a91d785-2c90-43d2-acd6-4207220cd395">
      <Terms xmlns="http://schemas.microsoft.com/office/infopath/2007/PartnerControls"/>
    </lcf76f155ced4ddcb4097134ff3c332f>
    <TaxCatchAll xmlns="313dc85d-5bab-4eeb-86ad-9e619537987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3ACE412479EB8A4C9DB946EA657AD4AB" ma:contentTypeVersion="16" ma:contentTypeDescription="Crear nuevo documento." ma:contentTypeScope="" ma:versionID="db504273ec348b640817361e9aba35f3">
  <xsd:schema xmlns:xsd="http://www.w3.org/2001/XMLSchema" xmlns:xs="http://www.w3.org/2001/XMLSchema" xmlns:p="http://schemas.microsoft.com/office/2006/metadata/properties" xmlns:ns2="313dc85d-5bab-4eeb-86ad-9e619537987a" xmlns:ns3="ea91d785-2c90-43d2-acd6-4207220cd395" targetNamespace="http://schemas.microsoft.com/office/2006/metadata/properties" ma:root="true" ma:fieldsID="464eadc1a723eb58de8439bf61794457" ns2:_="" ns3:_="">
    <xsd:import namespace="313dc85d-5bab-4eeb-86ad-9e619537987a"/>
    <xsd:import namespace="ea91d785-2c90-43d2-acd6-4207220cd39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AutoKeyPoints" minOccurs="0"/>
                <xsd:element ref="ns3:MediaServiceKeyPoint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3dc85d-5bab-4eeb-86ad-9e619537987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0f3964db-27d9-46b0-a98a-955ab6cf37f4}" ma:internalName="TaxCatchAll" ma:showField="CatchAllData" ma:web="313dc85d-5bab-4eeb-86ad-9e619537987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a91d785-2c90-43d2-acd6-4207220cd39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7fdc7f6f-3be3-4e08-9ed6-0e434c3b9f1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FF4FAB9-0A82-4502-A872-591293A62A0D}">
  <ds:schemaRefs>
    <ds:schemaRef ds:uri="http://purl.org/dc/dcmitype/"/>
    <ds:schemaRef ds:uri="http://schemas.microsoft.com/office/2006/documentManagement/types"/>
    <ds:schemaRef ds:uri="313dc85d-5bab-4eeb-86ad-9e619537987a"/>
    <ds:schemaRef ds:uri="http://schemas.microsoft.com/office/infopath/2007/PartnerControls"/>
    <ds:schemaRef ds:uri="http://schemas.microsoft.com/office/2006/metadata/properties"/>
    <ds:schemaRef ds:uri="http://purl.org/dc/elements/1.1/"/>
    <ds:schemaRef ds:uri="http://www.w3.org/XML/1998/namespace"/>
    <ds:schemaRef ds:uri="http://schemas.openxmlformats.org/package/2006/metadata/core-properties"/>
    <ds:schemaRef ds:uri="ea91d785-2c90-43d2-acd6-4207220cd395"/>
    <ds:schemaRef ds:uri="http://purl.org/dc/terms/"/>
  </ds:schemaRefs>
</ds:datastoreItem>
</file>

<file path=customXml/itemProps2.xml><?xml version="1.0" encoding="utf-8"?>
<ds:datastoreItem xmlns:ds="http://schemas.openxmlformats.org/officeDocument/2006/customXml" ds:itemID="{EC5284F2-E821-42A0-95B7-015862EBAF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3dc85d-5bab-4eeb-86ad-9e619537987a"/>
    <ds:schemaRef ds:uri="ea91d785-2c90-43d2-acd6-4207220cd3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23B42C9-82A9-4EC4-A91F-19503212AF3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6</vt:i4>
      </vt:variant>
    </vt:vector>
  </HeadingPairs>
  <TitlesOfParts>
    <vt:vector size="6" baseType="lpstr">
      <vt:lpstr>INSTRUCTIVO DE USO</vt:lpstr>
      <vt:lpstr>BÚSQUEDAS</vt:lpstr>
      <vt:lpstr>DICCIONARIO</vt:lpstr>
      <vt:lpstr>DEFINICIONES Y LISTADO CEI</vt:lpstr>
      <vt:lpstr>SUBCEI</vt:lpstr>
      <vt:lpstr>validacion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Camilo Bueno Castellanos</dc:creator>
  <cp:keywords/>
  <dc:description/>
  <cp:lastModifiedBy>Guillermo Villamil Mora</cp:lastModifiedBy>
  <cp:revision/>
  <dcterms:created xsi:type="dcterms:W3CDTF">2023-05-05T00:55:12Z</dcterms:created>
  <dcterms:modified xsi:type="dcterms:W3CDTF">2023-09-29T20:59:50Z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0x0101003ACE412479EB8A4C9DB946EA657AD4AB</vt:lpwstr>
  </property>
  <property fmtid="{D5CDD505-2E9C-101B-9397-08002B2CF9AE}" pid="3" name="MediaServiceImageTags">
    <vt:lpwstr/>
  </property>
</Properties>
</file>